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1.Q 2020" sheetId="1" r:id="rId1"/>
    <sheet name="2.Q 2020" sheetId="2" r:id="rId2"/>
    <sheet name="3.Q 2020" sheetId="3" r:id="rId3"/>
    <sheet name="4.Q 2020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<sst xmlns="http://schemas.openxmlformats.org/spreadsheetml/2006/main" count="182" uniqueCount="57">
  <si>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</si>
  <si>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</si>
  <si>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</si>
  <si>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</si>
  <si>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</si>
  <si>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</si>
  <si>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</si>
  <si>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</si>
  <si>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6.4.2020</t>
  </si>
  <si>
    <t>13.4.2020</t>
  </si>
  <si>
    <t>20.4.2020</t>
  </si>
  <si>
    <t>27.4.2020</t>
  </si>
  <si>
    <t>6 pytlů</t>
  </si>
  <si>
    <t>4.5.2020</t>
  </si>
  <si>
    <t>11.5.2020</t>
  </si>
  <si>
    <t>18.5.2020</t>
  </si>
  <si>
    <t>25.5.2020</t>
  </si>
  <si>
    <t>1 pytel</t>
  </si>
  <si>
    <t>1.6.2020</t>
  </si>
  <si>
    <t>8.6.2020</t>
  </si>
  <si>
    <t>15.6.2020</t>
  </si>
  <si>
    <t>22.6.2020</t>
  </si>
  <si>
    <t>29.6.2020</t>
  </si>
  <si>
    <t>6.7.2020</t>
  </si>
  <si>
    <t>13.7.2020</t>
  </si>
  <si>
    <t>20.7.2020</t>
  </si>
  <si>
    <t>27.7.2020</t>
  </si>
  <si>
    <t>7 pytlů</t>
  </si>
  <si>
    <t>3.8.2020</t>
  </si>
  <si>
    <t>10.8.2020</t>
  </si>
  <si>
    <t>17.8.2020</t>
  </si>
  <si>
    <t>24.8.2020</t>
  </si>
  <si>
    <t>31.8.2020</t>
  </si>
  <si>
    <t>0xkont OÚ</t>
  </si>
  <si>
    <t>7.9.2020</t>
  </si>
  <si>
    <t>14.9.2020</t>
  </si>
  <si>
    <t>21.9.2020</t>
  </si>
  <si>
    <t>28.9.2020</t>
  </si>
  <si>
    <t>4 pytlů</t>
  </si>
  <si>
    <t>0 pytlů</t>
  </si>
  <si>
    <t>5.10.2020</t>
  </si>
  <si>
    <t>12.10.2020</t>
  </si>
  <si>
    <t>19.10.2020</t>
  </si>
  <si>
    <t>26.10.2020</t>
  </si>
  <si>
    <t>2.11.2020</t>
  </si>
  <si>
    <t>9.11.2020</t>
  </si>
  <si>
    <t>16.11.2020</t>
  </si>
  <si>
    <t>23.11.2020</t>
  </si>
  <si>
    <t>30.11.2020</t>
  </si>
  <si>
    <t>7.12.2020</t>
  </si>
  <si>
    <t>14.12.2020</t>
  </si>
  <si>
    <t>21.12.2020</t>
  </si>
  <si>
    <t>28.12.2020</t>
  </si>
  <si>
    <t>4.1.2021</t>
  </si>
  <si>
    <t>11.1.2021</t>
  </si>
  <si>
    <t>18.1.2021</t>
  </si>
  <si>
    <t>25.1.2021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</si>
</sst>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4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PageLayoutView="0" workbookViewId="0" topLeftCell="A1">
      <selection activeCell="L580" sqref="L580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53</v>
      </c>
      <c r="C1" s="38"/>
      <c r="D1" s="54" t="s">
        <v>54</v>
      </c>
      <c r="E1" s="66"/>
      <c r="F1" s="39"/>
      <c r="G1" s="54" t="s">
        <v>55</v>
      </c>
      <c r="H1" s="38"/>
      <c r="I1" s="81" t="s">
        <v>56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39">
        <v>0.55875</v>
      </c>
      <c r="C2" s="37"/>
      <c r="D2" s="136"/>
      <c r="E2" s="67"/>
      <c r="F2" s="37"/>
      <c r="G2" s="139"/>
      <c r="H2" s="138"/>
      <c r="I2" s="136"/>
      <c r="J2" s="57"/>
      <c r="K2" s="42"/>
      <c r="L2" s="136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>A2+1</f>
        <v>2</v>
      </c>
      <c r="B3" s="139"/>
      <c r="C3" s="33"/>
      <c r="D3" s="136"/>
      <c r="E3" s="138"/>
      <c r="F3" s="33"/>
      <c r="G3" s="136"/>
      <c r="H3" s="33"/>
      <c r="I3" s="136"/>
      <c r="J3" s="138"/>
      <c r="K3" s="138"/>
      <c r="L3" s="139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139"/>
      <c r="C4" s="33"/>
      <c r="D4" s="136">
        <v>0.3048611111111111</v>
      </c>
      <c r="E4" s="137">
        <v>0.32222222222222224</v>
      </c>
      <c r="F4" s="33"/>
      <c r="G4" s="136"/>
      <c r="H4" s="33"/>
      <c r="I4" s="139"/>
      <c r="J4" s="138"/>
      <c r="K4" s="20"/>
      <c r="L4" s="136"/>
      <c r="M4" s="62"/>
      <c r="N4" s="60"/>
      <c r="O4" s="47">
        <f t="shared" si="0"/>
        <v>2</v>
      </c>
    </row>
    <row r="5" spans="1:15" ht="15.75">
      <c r="A5" s="11">
        <f t="shared" si="1"/>
        <v>4</v>
      </c>
      <c r="B5" s="139"/>
      <c r="C5" s="33"/>
      <c r="D5" s="136"/>
      <c r="E5" s="138"/>
      <c r="F5" s="33"/>
      <c r="G5" s="139"/>
      <c r="H5" s="138"/>
      <c r="I5" s="136"/>
      <c r="J5" s="58"/>
      <c r="K5" s="20"/>
      <c r="L5" s="139"/>
      <c r="M5" s="62"/>
      <c r="N5" s="31"/>
      <c r="O5" s="47">
        <f t="shared" si="0"/>
        <v>0</v>
      </c>
    </row>
    <row r="6" spans="1:15" ht="15.75">
      <c r="A6" s="11">
        <f t="shared" si="1"/>
        <v>5</v>
      </c>
      <c r="B6" s="139">
        <v>0.5524768518518518</v>
      </c>
      <c r="C6" s="33"/>
      <c r="D6" s="139"/>
      <c r="E6" s="138"/>
      <c r="F6" s="33"/>
      <c r="G6" s="136"/>
      <c r="H6" s="33"/>
      <c r="I6" s="136"/>
      <c r="J6" s="58"/>
      <c r="K6" s="20"/>
      <c r="L6" s="139"/>
      <c r="M6" s="62"/>
      <c r="N6" s="60"/>
      <c r="O6" s="47">
        <f t="shared" si="0"/>
        <v>1</v>
      </c>
    </row>
    <row r="7" spans="1:15" ht="15.75">
      <c r="A7" s="11">
        <f t="shared" si="1"/>
        <v>6</v>
      </c>
      <c r="B7" s="139"/>
      <c r="C7" s="33"/>
      <c r="D7" s="139"/>
      <c r="E7" s="138"/>
      <c r="F7" s="33"/>
      <c r="G7" s="139"/>
      <c r="H7" s="33"/>
      <c r="I7" s="139"/>
      <c r="J7" s="58"/>
      <c r="K7" s="20"/>
      <c r="L7" s="137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39"/>
      <c r="C8" s="138"/>
      <c r="D8" s="136">
        <v>0.3527777777777778</v>
      </c>
      <c r="E8" s="138"/>
      <c r="F8" s="33"/>
      <c r="G8" s="136"/>
      <c r="H8" s="33"/>
      <c r="I8" s="139"/>
      <c r="J8" s="58"/>
      <c r="K8" s="20"/>
      <c r="L8" s="136"/>
      <c r="M8" s="62"/>
      <c r="N8" s="60"/>
      <c r="O8" s="47">
        <f t="shared" si="0"/>
        <v>1</v>
      </c>
    </row>
    <row r="9" spans="1:15" ht="15.75">
      <c r="A9" s="11">
        <f t="shared" si="1"/>
        <v>8</v>
      </c>
      <c r="B9" s="139">
        <v>0.5403819444444444</v>
      </c>
      <c r="C9" s="33"/>
      <c r="D9" s="136">
        <v>0.3590277777777778</v>
      </c>
      <c r="E9" s="138"/>
      <c r="F9" s="138"/>
      <c r="G9" s="139">
        <v>0.3175925925925926</v>
      </c>
      <c r="H9" s="138"/>
      <c r="I9" s="140">
        <v>0.436412037037037</v>
      </c>
      <c r="J9" s="58"/>
      <c r="K9" s="20"/>
      <c r="L9" s="139"/>
      <c r="M9" s="62"/>
      <c r="N9" s="60"/>
      <c r="O9" s="47">
        <f t="shared" si="0"/>
        <v>4</v>
      </c>
    </row>
    <row r="10" spans="1:15" ht="15.75">
      <c r="A10" s="11">
        <f t="shared" si="1"/>
        <v>9</v>
      </c>
      <c r="B10" s="139">
        <v>0.6030671296296296</v>
      </c>
      <c r="C10" s="33"/>
      <c r="D10" s="136">
        <v>0.3194444444444445</v>
      </c>
      <c r="E10" s="138"/>
      <c r="F10" s="33"/>
      <c r="G10" s="139"/>
      <c r="H10" s="33"/>
      <c r="I10" s="140">
        <v>0.4867013888888889</v>
      </c>
      <c r="J10" s="58"/>
      <c r="K10" s="20"/>
      <c r="L10" s="139"/>
      <c r="M10" s="62"/>
      <c r="N10" s="31"/>
      <c r="O10" s="47">
        <f t="shared" si="0"/>
        <v>3</v>
      </c>
    </row>
    <row r="11" spans="1:15" ht="15.75">
      <c r="A11" s="11">
        <f t="shared" si="1"/>
        <v>10</v>
      </c>
      <c r="B11" s="139">
        <v>0.5685185185185185</v>
      </c>
      <c r="C11" s="138"/>
      <c r="D11" s="136"/>
      <c r="E11" s="138"/>
      <c r="F11" s="33"/>
      <c r="G11" s="136"/>
      <c r="H11" s="33"/>
      <c r="I11" s="140">
        <v>0.45990740740740743</v>
      </c>
      <c r="J11" s="58"/>
      <c r="K11" s="20"/>
      <c r="L11" s="136"/>
      <c r="M11" s="62"/>
      <c r="N11" s="60"/>
      <c r="O11" s="47">
        <f t="shared" si="0"/>
        <v>2</v>
      </c>
    </row>
    <row r="12" spans="1:15" ht="15.75">
      <c r="A12" s="11">
        <f t="shared" si="1"/>
        <v>11</v>
      </c>
      <c r="B12" s="139">
        <v>0.6066898148148149</v>
      </c>
      <c r="C12" s="33"/>
      <c r="D12" s="139"/>
      <c r="E12" s="138"/>
      <c r="F12" s="33"/>
      <c r="G12" s="140">
        <v>0.313125</v>
      </c>
      <c r="H12" s="33"/>
      <c r="I12" s="140">
        <v>0.4956828703703704</v>
      </c>
      <c r="J12" s="58"/>
      <c r="K12" s="20"/>
      <c r="L12" s="139"/>
      <c r="M12" s="62"/>
      <c r="N12" s="60"/>
      <c r="O12" s="47">
        <f t="shared" si="0"/>
        <v>3</v>
      </c>
    </row>
    <row r="13" spans="1:15" ht="15.75">
      <c r="A13" s="11">
        <f t="shared" si="1"/>
        <v>12</v>
      </c>
      <c r="B13" s="139">
        <v>0.6049537037037037</v>
      </c>
      <c r="C13" s="138"/>
      <c r="D13" s="139"/>
      <c r="E13" s="138"/>
      <c r="F13" s="33"/>
      <c r="G13" s="140">
        <v>0.32525462962962964</v>
      </c>
      <c r="H13" s="33"/>
      <c r="I13" s="140">
        <v>0.4938194444444444</v>
      </c>
      <c r="J13" s="58"/>
      <c r="K13" s="20"/>
      <c r="L13" s="139"/>
      <c r="M13" s="62"/>
      <c r="N13" s="31"/>
      <c r="O13" s="47">
        <f t="shared" si="0"/>
        <v>3</v>
      </c>
    </row>
    <row r="14" spans="1:15" ht="15.75">
      <c r="A14" s="11">
        <f t="shared" si="1"/>
        <v>13</v>
      </c>
      <c r="B14" s="139">
        <v>0.6081018518518518</v>
      </c>
      <c r="C14" s="33"/>
      <c r="D14" s="139"/>
      <c r="E14" s="138"/>
      <c r="F14" s="138"/>
      <c r="G14" s="139"/>
      <c r="H14" s="138"/>
      <c r="I14" s="140">
        <v>0.4984722222222222</v>
      </c>
      <c r="J14" s="58"/>
      <c r="K14" s="20"/>
      <c r="L14" s="139"/>
      <c r="M14" s="62"/>
      <c r="N14" s="60"/>
      <c r="O14" s="47">
        <f t="shared" si="0"/>
        <v>2</v>
      </c>
    </row>
    <row r="15" spans="1:15" ht="15.75">
      <c r="A15" s="11">
        <f t="shared" si="1"/>
        <v>14</v>
      </c>
      <c r="B15" s="136"/>
      <c r="C15" s="33"/>
      <c r="D15" s="139"/>
      <c r="E15" s="138"/>
      <c r="F15" s="33"/>
      <c r="G15" s="136"/>
      <c r="H15" s="33"/>
      <c r="I15" s="136"/>
      <c r="J15" s="58"/>
      <c r="K15" s="20"/>
      <c r="L15" s="139"/>
      <c r="M15" s="62"/>
      <c r="N15" s="60"/>
      <c r="O15" s="47">
        <f t="shared" si="0"/>
        <v>0</v>
      </c>
    </row>
    <row r="16" spans="1:15" ht="15.75">
      <c r="A16" s="11">
        <f t="shared" si="1"/>
        <v>15</v>
      </c>
      <c r="B16" s="139"/>
      <c r="C16" s="33"/>
      <c r="D16" s="136"/>
      <c r="E16" s="138"/>
      <c r="F16" s="35"/>
      <c r="G16" s="139"/>
      <c r="H16" s="33"/>
      <c r="I16" s="139"/>
      <c r="J16" s="58"/>
      <c r="K16" s="20"/>
      <c r="L16" s="139"/>
      <c r="M16" s="62"/>
      <c r="N16" s="31"/>
      <c r="O16" s="47">
        <f t="shared" si="0"/>
        <v>0</v>
      </c>
    </row>
    <row r="17" spans="1:15" ht="15.75">
      <c r="A17" s="11">
        <f t="shared" si="1"/>
        <v>16</v>
      </c>
      <c r="B17" s="136"/>
      <c r="C17" s="33"/>
      <c r="D17" s="136">
        <v>0.3326388888888889</v>
      </c>
      <c r="E17" s="138"/>
      <c r="F17" s="33"/>
      <c r="G17" s="136"/>
      <c r="H17" s="33"/>
      <c r="I17" s="136"/>
      <c r="J17" s="58"/>
      <c r="K17" s="20"/>
      <c r="L17" s="136"/>
      <c r="M17" s="62"/>
      <c r="N17" s="60"/>
      <c r="O17" s="47">
        <f t="shared" si="0"/>
        <v>1</v>
      </c>
    </row>
    <row r="18" spans="1:15" ht="15.75">
      <c r="A18" s="11">
        <f t="shared" si="1"/>
        <v>17</v>
      </c>
      <c r="B18" s="139"/>
      <c r="C18" s="33"/>
      <c r="D18" s="136"/>
      <c r="E18" s="138"/>
      <c r="F18" s="33"/>
      <c r="G18" s="139"/>
      <c r="H18" s="33"/>
      <c r="I18" s="139"/>
      <c r="J18" s="58"/>
      <c r="K18" s="20"/>
      <c r="L18" s="139"/>
      <c r="M18" s="62"/>
      <c r="N18" s="60"/>
      <c r="O18" s="47">
        <f t="shared" si="0"/>
        <v>0</v>
      </c>
    </row>
    <row r="19" spans="1:15" ht="15.75">
      <c r="A19" s="11">
        <f t="shared" si="1"/>
        <v>18</v>
      </c>
      <c r="B19" s="139"/>
      <c r="C19" s="33"/>
      <c r="D19" s="136"/>
      <c r="E19" s="138"/>
      <c r="F19" s="138"/>
      <c r="G19" s="139"/>
      <c r="H19" s="33"/>
      <c r="I19" s="136"/>
      <c r="J19" s="58"/>
      <c r="K19" s="20"/>
      <c r="L19" s="136"/>
      <c r="M19" s="62"/>
      <c r="N19" s="60"/>
      <c r="O19" s="47">
        <f t="shared" si="0"/>
        <v>0</v>
      </c>
    </row>
    <row r="20" spans="1:15" ht="15.75">
      <c r="A20" s="11">
        <f t="shared" si="1"/>
        <v>19</v>
      </c>
      <c r="B20" s="139">
        <v>0.5623032407407408</v>
      </c>
      <c r="C20" s="33"/>
      <c r="D20" s="139"/>
      <c r="E20" s="138"/>
      <c r="F20" s="33"/>
      <c r="G20" s="140">
        <v>0.3313078703703704</v>
      </c>
      <c r="H20" s="33"/>
      <c r="I20" s="140">
        <v>0.455</v>
      </c>
      <c r="J20" s="58"/>
      <c r="K20" s="20"/>
      <c r="L20" s="139"/>
      <c r="M20" s="62"/>
      <c r="N20" s="60"/>
      <c r="O20" s="47">
        <f t="shared" si="0"/>
        <v>3</v>
      </c>
    </row>
    <row r="21" spans="1:15" ht="15.75">
      <c r="A21" s="11">
        <f t="shared" si="1"/>
        <v>20</v>
      </c>
      <c r="B21" s="139"/>
      <c r="C21" s="33"/>
      <c r="D21" s="139"/>
      <c r="E21" s="138"/>
      <c r="F21" s="33"/>
      <c r="G21" s="139"/>
      <c r="H21" s="36"/>
      <c r="I21" s="139"/>
      <c r="J21" s="58"/>
      <c r="K21" s="20"/>
      <c r="L21" s="139"/>
      <c r="M21" s="62"/>
      <c r="N21" s="60"/>
      <c r="O21" s="47">
        <f t="shared" si="0"/>
        <v>0</v>
      </c>
    </row>
    <row r="22" spans="1:15" ht="15.75">
      <c r="A22" s="11">
        <f t="shared" si="1"/>
        <v>21</v>
      </c>
      <c r="B22" s="139"/>
      <c r="C22" s="33"/>
      <c r="D22" s="139"/>
      <c r="E22" s="138"/>
      <c r="F22" s="33"/>
      <c r="G22" s="136"/>
      <c r="H22" s="33"/>
      <c r="I22" s="136"/>
      <c r="J22" s="58"/>
      <c r="K22" s="20"/>
      <c r="L22" s="136"/>
      <c r="M22" s="62"/>
      <c r="N22" s="60"/>
      <c r="O22" s="47">
        <f t="shared" si="0"/>
        <v>0</v>
      </c>
    </row>
    <row r="23" spans="1:15" ht="15.75">
      <c r="A23" s="11">
        <f t="shared" si="1"/>
        <v>22</v>
      </c>
      <c r="B23" s="139">
        <v>0.6067592592592593</v>
      </c>
      <c r="C23" s="138"/>
      <c r="D23" s="139"/>
      <c r="E23" s="138"/>
      <c r="F23" s="33"/>
      <c r="G23" s="139"/>
      <c r="H23" s="138"/>
      <c r="I23" s="140">
        <v>0.49723379629629627</v>
      </c>
      <c r="J23" s="58"/>
      <c r="K23" s="20"/>
      <c r="L23" s="139"/>
      <c r="M23" s="62"/>
      <c r="N23" s="60"/>
      <c r="O23" s="47">
        <f t="shared" si="0"/>
        <v>2</v>
      </c>
    </row>
    <row r="24" spans="1:15" ht="15.75">
      <c r="A24" s="11">
        <f t="shared" si="1"/>
        <v>23</v>
      </c>
      <c r="B24" s="139"/>
      <c r="C24" s="33"/>
      <c r="D24" s="139"/>
      <c r="E24" s="138"/>
      <c r="F24" s="33"/>
      <c r="G24" s="136"/>
      <c r="H24" s="33"/>
      <c r="I24" s="136"/>
      <c r="J24" s="58"/>
      <c r="K24" s="20"/>
      <c r="L24" s="139"/>
      <c r="M24" s="62"/>
      <c r="N24" s="31"/>
      <c r="O24" s="47">
        <f t="shared" si="0"/>
        <v>0</v>
      </c>
    </row>
    <row r="25" spans="1:15" ht="15.75">
      <c r="A25" s="11">
        <f t="shared" si="1"/>
        <v>24</v>
      </c>
      <c r="B25" s="139"/>
      <c r="C25" s="33"/>
      <c r="D25" s="139"/>
      <c r="E25" s="138"/>
      <c r="F25" s="33"/>
      <c r="G25" s="139"/>
      <c r="H25" s="33"/>
      <c r="I25" s="136"/>
      <c r="J25" s="58"/>
      <c r="K25" s="20"/>
      <c r="L25" s="139"/>
      <c r="M25" s="62"/>
      <c r="N25" s="60"/>
      <c r="O25" s="47">
        <f t="shared" si="0"/>
        <v>0</v>
      </c>
    </row>
    <row r="26" spans="1:15" ht="15.75">
      <c r="A26" s="11">
        <f t="shared" si="1"/>
        <v>25</v>
      </c>
      <c r="B26" s="139">
        <v>0.6060763888888888</v>
      </c>
      <c r="C26" s="33"/>
      <c r="D26" s="136">
        <v>0.30624999999999997</v>
      </c>
      <c r="E26" s="138"/>
      <c r="F26" s="138"/>
      <c r="G26" s="140">
        <v>0.31377314814814816</v>
      </c>
      <c r="H26" s="33"/>
      <c r="I26" s="140">
        <v>0.49385416666666665</v>
      </c>
      <c r="J26" s="138"/>
      <c r="K26" s="138"/>
      <c r="L26" s="139"/>
      <c r="M26" s="62"/>
      <c r="N26" s="60"/>
      <c r="O26" s="47">
        <f t="shared" si="0"/>
        <v>4</v>
      </c>
    </row>
    <row r="27" spans="1:15" ht="15.75">
      <c r="A27" s="11">
        <f t="shared" si="1"/>
        <v>26</v>
      </c>
      <c r="B27" s="139"/>
      <c r="C27" s="33"/>
      <c r="D27" s="139"/>
      <c r="E27" s="138"/>
      <c r="F27" s="35"/>
      <c r="G27" s="139"/>
      <c r="H27" s="33"/>
      <c r="I27" s="136"/>
      <c r="J27" s="58"/>
      <c r="K27" s="20"/>
      <c r="L27" s="136"/>
      <c r="M27" s="62"/>
      <c r="N27" s="60"/>
      <c r="O27" s="47">
        <f t="shared" si="0"/>
        <v>0</v>
      </c>
    </row>
    <row r="28" spans="1:15" ht="15.75">
      <c r="A28" s="11">
        <f t="shared" si="1"/>
        <v>27</v>
      </c>
      <c r="B28" s="136"/>
      <c r="C28" s="137"/>
      <c r="D28" s="139"/>
      <c r="E28" s="138"/>
      <c r="F28" s="33"/>
      <c r="G28" s="139"/>
      <c r="H28" s="33"/>
      <c r="I28" s="139"/>
      <c r="J28" s="58"/>
      <c r="K28" s="20"/>
      <c r="L28" s="139"/>
      <c r="M28" s="62"/>
      <c r="N28" s="60"/>
      <c r="O28" s="47">
        <f t="shared" si="0"/>
        <v>0</v>
      </c>
    </row>
    <row r="29" spans="1:15" ht="15.75">
      <c r="A29" s="11">
        <f t="shared" si="1"/>
        <v>28</v>
      </c>
      <c r="B29" s="136"/>
      <c r="C29" s="33"/>
      <c r="D29" s="139"/>
      <c r="E29" s="138"/>
      <c r="F29" s="33"/>
      <c r="G29" s="139">
        <v>0.3042824074074074</v>
      </c>
      <c r="H29" s="33"/>
      <c r="I29" s="136"/>
      <c r="J29" s="58"/>
      <c r="K29" s="20"/>
      <c r="L29" s="136"/>
      <c r="M29" s="138"/>
      <c r="N29" s="33"/>
      <c r="O29" s="47">
        <f t="shared" si="0"/>
        <v>1</v>
      </c>
    </row>
    <row r="30" spans="1:15" ht="15.75">
      <c r="A30" s="11">
        <f t="shared" si="1"/>
        <v>29</v>
      </c>
      <c r="B30" s="139"/>
      <c r="C30" s="33"/>
      <c r="D30" s="139"/>
      <c r="E30" s="138"/>
      <c r="F30" s="33"/>
      <c r="G30" s="139"/>
      <c r="H30" s="35"/>
      <c r="I30" s="136"/>
      <c r="J30" s="58"/>
      <c r="K30" s="20"/>
      <c r="L30" s="139"/>
      <c r="M30" s="138"/>
      <c r="N30" s="33"/>
      <c r="O30" s="47">
        <f t="shared" si="0"/>
        <v>0</v>
      </c>
    </row>
    <row r="31" spans="1:15" ht="15.75">
      <c r="A31" s="11">
        <f t="shared" si="1"/>
        <v>30</v>
      </c>
      <c r="B31" s="139">
        <v>0.5873495370370371</v>
      </c>
      <c r="C31" s="33"/>
      <c r="D31" s="139"/>
      <c r="E31" s="138"/>
      <c r="F31" s="138"/>
      <c r="G31" s="136"/>
      <c r="H31" s="33"/>
      <c r="I31" s="140">
        <v>0.47554398148148147</v>
      </c>
      <c r="J31" s="138"/>
      <c r="K31" s="138"/>
      <c r="L31" s="136"/>
      <c r="M31" s="138"/>
      <c r="N31" s="33"/>
      <c r="O31" s="47">
        <f t="shared" si="0"/>
        <v>2</v>
      </c>
    </row>
    <row r="32" spans="1:15" ht="15.75">
      <c r="A32" s="11">
        <f t="shared" si="1"/>
        <v>31</v>
      </c>
      <c r="B32" s="139"/>
      <c r="C32" s="33"/>
      <c r="D32" s="139"/>
      <c r="E32" s="138"/>
      <c r="F32" s="33"/>
      <c r="G32" s="139"/>
      <c r="H32" s="33"/>
      <c r="I32" s="136"/>
      <c r="J32" s="58"/>
      <c r="K32" s="20"/>
      <c r="L32" s="139"/>
      <c r="M32" s="138"/>
      <c r="N32" s="33"/>
      <c r="O32" s="47">
        <f t="shared" si="0"/>
        <v>0</v>
      </c>
    </row>
    <row r="33" spans="1:15" ht="15.75">
      <c r="A33" s="11">
        <f t="shared" si="1"/>
        <v>32</v>
      </c>
      <c r="B33" s="136"/>
      <c r="C33" s="33"/>
      <c r="D33" s="139"/>
      <c r="E33" s="138"/>
      <c r="F33" s="33"/>
      <c r="G33" s="139"/>
      <c r="H33" s="33"/>
      <c r="I33" s="136"/>
      <c r="J33" s="138"/>
      <c r="K33" s="138"/>
      <c r="L33" s="136"/>
      <c r="M33" s="138"/>
      <c r="N33" s="138"/>
      <c r="O33" s="47">
        <f t="shared" si="0"/>
        <v>0</v>
      </c>
    </row>
    <row r="34" spans="1:15" ht="15.75">
      <c r="A34" s="11">
        <f t="shared" si="1"/>
        <v>33</v>
      </c>
      <c r="B34" s="139">
        <v>0.6251157407407407</v>
      </c>
      <c r="C34" s="33"/>
      <c r="D34" s="136"/>
      <c r="E34" s="138"/>
      <c r="F34" s="33"/>
      <c r="G34" s="136"/>
      <c r="H34" s="33"/>
      <c r="I34" s="140">
        <v>0.5482291666666667</v>
      </c>
      <c r="J34" s="137"/>
      <c r="K34" s="20"/>
      <c r="L34" s="139"/>
      <c r="M34" s="138"/>
      <c r="N34" s="33"/>
      <c r="O34" s="47">
        <f t="shared" si="0"/>
        <v>2</v>
      </c>
    </row>
    <row r="35" spans="1:15" ht="15.75">
      <c r="A35" s="11">
        <f t="shared" si="1"/>
        <v>34</v>
      </c>
      <c r="B35" s="136"/>
      <c r="C35" s="138"/>
      <c r="D35" s="139"/>
      <c r="E35" s="138"/>
      <c r="F35" s="33"/>
      <c r="G35" s="139">
        <v>0.30752314814814813</v>
      </c>
      <c r="H35" s="33"/>
      <c r="I35" s="136"/>
      <c r="J35" s="58"/>
      <c r="K35" s="41"/>
      <c r="L35" s="139"/>
      <c r="M35" s="138"/>
      <c r="N35" s="33"/>
      <c r="O35" s="47">
        <f t="shared" si="0"/>
        <v>1</v>
      </c>
    </row>
    <row r="36" spans="1:15" ht="15.75">
      <c r="A36" s="46">
        <f t="shared" si="1"/>
        <v>35</v>
      </c>
      <c r="B36" s="139">
        <v>0.6159837962962963</v>
      </c>
      <c r="C36" s="33"/>
      <c r="D36" s="136"/>
      <c r="E36" s="138"/>
      <c r="F36" s="138"/>
      <c r="G36" s="139"/>
      <c r="H36" s="138"/>
      <c r="I36" s="140">
        <v>0.5410069444444444</v>
      </c>
      <c r="J36" s="138"/>
      <c r="K36" s="138"/>
      <c r="L36" s="139"/>
      <c r="M36" s="138"/>
      <c r="N36" s="33"/>
      <c r="O36" s="47">
        <f t="shared" si="0"/>
        <v>2</v>
      </c>
    </row>
    <row r="37" spans="1:15" ht="15.75">
      <c r="A37" s="46">
        <f t="shared" si="1"/>
        <v>36</v>
      </c>
      <c r="B37" s="139">
        <v>0.5445601851851852</v>
      </c>
      <c r="C37" s="137"/>
      <c r="D37" s="136"/>
      <c r="E37" s="62"/>
      <c r="F37" s="138"/>
      <c r="G37" s="136"/>
      <c r="H37" s="33"/>
      <c r="I37" s="140">
        <v>0.44005787037037036</v>
      </c>
      <c r="J37" s="137"/>
      <c r="K37" s="138"/>
      <c r="L37" s="136"/>
      <c r="M37" s="138"/>
      <c r="N37" s="138"/>
      <c r="O37" s="47">
        <f t="shared" si="0"/>
        <v>2</v>
      </c>
    </row>
    <row r="38" spans="1:15" ht="15.75">
      <c r="A38" s="46">
        <f t="shared" si="1"/>
        <v>37</v>
      </c>
      <c r="B38" s="136"/>
      <c r="C38" s="33"/>
      <c r="D38" s="136"/>
      <c r="E38" s="138"/>
      <c r="F38" s="138"/>
      <c r="G38" s="139"/>
      <c r="H38" s="138"/>
      <c r="I38" s="136"/>
      <c r="J38" s="58"/>
      <c r="K38" s="20"/>
      <c r="L38" s="136"/>
      <c r="M38" s="138"/>
      <c r="N38" s="33"/>
      <c r="O38" s="47">
        <f t="shared" si="0"/>
        <v>0</v>
      </c>
    </row>
    <row r="39" spans="1:15" ht="15.75">
      <c r="A39" s="46">
        <f t="shared" si="1"/>
        <v>38</v>
      </c>
      <c r="B39" s="136"/>
      <c r="C39" s="33"/>
      <c r="D39" s="139"/>
      <c r="E39" s="138"/>
      <c r="F39" s="33"/>
      <c r="G39" s="139"/>
      <c r="H39" s="33"/>
      <c r="I39" s="136"/>
      <c r="J39" s="58"/>
      <c r="K39" s="20"/>
      <c r="L39" s="136"/>
      <c r="M39" s="138"/>
      <c r="N39" s="33"/>
      <c r="O39" s="47">
        <f t="shared" si="0"/>
        <v>0</v>
      </c>
    </row>
    <row r="40" spans="1:15" ht="15.75">
      <c r="A40" s="46">
        <f t="shared" si="1"/>
        <v>39</v>
      </c>
      <c r="B40" s="139"/>
      <c r="C40" s="69"/>
      <c r="D40" s="25"/>
      <c r="E40" s="138"/>
      <c r="F40" s="34"/>
      <c r="G40" s="23"/>
      <c r="H40" s="34"/>
      <c r="I40" s="139"/>
      <c r="J40" s="58"/>
      <c r="K40" s="135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36"/>
      <c r="C41" s="33"/>
      <c r="D41" s="136"/>
      <c r="E41" s="138"/>
      <c r="F41" s="33"/>
      <c r="G41" s="139"/>
      <c r="H41" s="33"/>
      <c r="I41" s="139"/>
      <c r="J41" s="138"/>
      <c r="K41" s="138"/>
      <c r="L41" s="139"/>
      <c r="M41" s="138"/>
      <c r="N41" s="33"/>
      <c r="O41" s="47">
        <f t="shared" si="0"/>
        <v>0</v>
      </c>
    </row>
    <row r="42" spans="1:15" ht="15.75">
      <c r="A42" s="46">
        <f t="shared" si="1"/>
        <v>41</v>
      </c>
      <c r="B42" s="136"/>
      <c r="C42" s="33"/>
      <c r="D42" s="139"/>
      <c r="E42" s="138"/>
      <c r="F42" s="33"/>
      <c r="G42" s="139"/>
      <c r="H42" s="34"/>
      <c r="I42" s="139"/>
      <c r="J42" s="58"/>
      <c r="K42" s="135"/>
      <c r="L42" s="139"/>
      <c r="M42" s="138"/>
      <c r="N42" s="34"/>
      <c r="O42" s="47">
        <f t="shared" si="0"/>
        <v>0</v>
      </c>
    </row>
    <row r="43" spans="1:15" ht="15.75">
      <c r="A43" s="46">
        <f t="shared" si="1"/>
        <v>42</v>
      </c>
      <c r="B43" s="139">
        <v>0.5841782407407408</v>
      </c>
      <c r="C43" s="138"/>
      <c r="D43" s="136"/>
      <c r="E43" s="62"/>
      <c r="F43" s="138"/>
      <c r="G43" s="140">
        <v>0.31105324074074076</v>
      </c>
      <c r="H43" s="138"/>
      <c r="I43" s="140">
        <v>0.4744097222222223</v>
      </c>
      <c r="J43" s="138"/>
      <c r="K43" s="138"/>
      <c r="L43" s="136"/>
      <c r="M43" s="62"/>
      <c r="N43" s="138"/>
      <c r="O43" s="47">
        <f t="shared" si="0"/>
        <v>3</v>
      </c>
    </row>
    <row r="44" spans="1:15" ht="15.75">
      <c r="A44" s="46">
        <f t="shared" si="1"/>
        <v>43</v>
      </c>
      <c r="B44" s="139"/>
      <c r="C44" s="33"/>
      <c r="D44" s="136"/>
      <c r="E44" s="138"/>
      <c r="F44" s="33"/>
      <c r="G44" s="139"/>
      <c r="H44" s="33"/>
      <c r="I44" s="136"/>
      <c r="J44" s="138"/>
      <c r="K44" s="138"/>
      <c r="L44" s="136"/>
      <c r="M44" s="62"/>
      <c r="N44" s="137"/>
      <c r="O44" s="47">
        <f t="shared" si="0"/>
        <v>0</v>
      </c>
    </row>
    <row r="45" spans="1:15" ht="15.75">
      <c r="A45" s="46">
        <f t="shared" si="1"/>
        <v>44</v>
      </c>
      <c r="B45" s="139">
        <v>0.5424652777777778</v>
      </c>
      <c r="C45" s="138"/>
      <c r="D45" s="139"/>
      <c r="E45" s="138"/>
      <c r="F45" s="33"/>
      <c r="G45" s="139">
        <v>0.31483796296296296</v>
      </c>
      <c r="H45" s="33"/>
      <c r="I45" s="140">
        <v>0.4384490740740741</v>
      </c>
      <c r="J45" s="138"/>
      <c r="K45" s="20"/>
      <c r="L45" s="136"/>
      <c r="M45" s="62"/>
      <c r="N45" s="138"/>
      <c r="O45" s="47">
        <f t="shared" si="0"/>
        <v>3</v>
      </c>
    </row>
    <row r="46" spans="1:15" ht="15.75">
      <c r="A46" s="46">
        <f t="shared" si="1"/>
        <v>45</v>
      </c>
      <c r="B46" s="139">
        <v>0.5412731481481482</v>
      </c>
      <c r="C46" s="33"/>
      <c r="D46" s="136"/>
      <c r="E46" s="138"/>
      <c r="F46" s="33"/>
      <c r="G46" s="139">
        <v>0.3167476851851852</v>
      </c>
      <c r="H46" s="33"/>
      <c r="I46" s="140">
        <v>0.4373958333333334</v>
      </c>
      <c r="J46" s="58"/>
      <c r="K46" s="20"/>
      <c r="L46" s="136"/>
      <c r="M46" s="62"/>
      <c r="N46" s="137"/>
      <c r="O46" s="47">
        <f t="shared" si="0"/>
        <v>3</v>
      </c>
    </row>
    <row r="47" spans="1:15" ht="15.75">
      <c r="A47" s="46">
        <f t="shared" si="1"/>
        <v>46</v>
      </c>
      <c r="B47" s="139"/>
      <c r="C47" s="138"/>
      <c r="D47" s="136">
        <v>0.32708333333333334</v>
      </c>
      <c r="E47" s="138"/>
      <c r="F47" s="34"/>
      <c r="G47" s="139"/>
      <c r="H47" s="138"/>
      <c r="I47" s="139"/>
      <c r="J47" s="58"/>
      <c r="K47" s="135"/>
      <c r="L47" s="139"/>
      <c r="M47" s="62"/>
      <c r="N47" s="3"/>
      <c r="O47" s="47">
        <f t="shared" si="0"/>
        <v>1</v>
      </c>
    </row>
    <row r="48" spans="1:15" ht="15.75">
      <c r="A48" s="46">
        <f t="shared" si="1"/>
        <v>47</v>
      </c>
      <c r="B48" s="139"/>
      <c r="C48" s="138"/>
      <c r="D48" s="136"/>
      <c r="E48" s="138"/>
      <c r="F48" s="138"/>
      <c r="G48" s="139"/>
      <c r="H48" s="33"/>
      <c r="I48" s="139"/>
      <c r="J48" s="138"/>
      <c r="K48" s="138"/>
      <c r="L48" s="139"/>
      <c r="M48" s="138"/>
      <c r="N48" s="137"/>
      <c r="O48" s="47">
        <f t="shared" si="0"/>
        <v>0</v>
      </c>
    </row>
    <row r="49" spans="1:15" ht="15.75">
      <c r="A49" s="46">
        <f t="shared" si="1"/>
        <v>48</v>
      </c>
      <c r="B49" s="136"/>
      <c r="C49" s="138"/>
      <c r="D49" s="139"/>
      <c r="E49" s="138"/>
      <c r="F49" s="33"/>
      <c r="G49" s="136"/>
      <c r="H49" s="33"/>
      <c r="I49" s="136"/>
      <c r="J49" s="58"/>
      <c r="K49" s="20"/>
      <c r="L49" s="139"/>
      <c r="M49" s="62"/>
      <c r="N49" s="137"/>
      <c r="O49" s="47">
        <f t="shared" si="0"/>
        <v>0</v>
      </c>
    </row>
    <row r="50" spans="1:15" ht="15.75">
      <c r="A50" s="46">
        <f t="shared" si="1"/>
        <v>49</v>
      </c>
      <c r="B50" s="136"/>
      <c r="C50" s="33"/>
      <c r="D50" s="139"/>
      <c r="E50" s="138"/>
      <c r="F50" s="33"/>
      <c r="G50" s="139"/>
      <c r="H50" s="33"/>
      <c r="I50" s="139"/>
      <c r="J50" s="58"/>
      <c r="K50" s="20"/>
      <c r="L50" s="139"/>
      <c r="M50" s="62"/>
      <c r="N50" s="3"/>
      <c r="O50" s="47">
        <f t="shared" si="0"/>
        <v>0</v>
      </c>
    </row>
    <row r="51" spans="1:15" ht="15.75">
      <c r="A51" s="46">
        <f t="shared" si="1"/>
        <v>50</v>
      </c>
      <c r="B51" s="139"/>
      <c r="C51" s="138"/>
      <c r="D51" s="139"/>
      <c r="E51" s="138"/>
      <c r="F51" s="137"/>
      <c r="G51" s="136"/>
      <c r="H51" s="33"/>
      <c r="I51" s="136"/>
      <c r="J51" s="58"/>
      <c r="K51" s="20"/>
      <c r="L51" s="139"/>
      <c r="M51" s="62"/>
      <c r="N51" s="137"/>
      <c r="O51" s="47">
        <f t="shared" si="0"/>
        <v>0</v>
      </c>
    </row>
    <row r="52" spans="1:15" ht="15.75">
      <c r="A52" s="46">
        <f t="shared" si="1"/>
        <v>51</v>
      </c>
      <c r="B52" s="136"/>
      <c r="C52" s="34"/>
      <c r="D52" s="139"/>
      <c r="E52" s="138"/>
      <c r="F52" s="33"/>
      <c r="G52" s="139">
        <v>0.27114583333333336</v>
      </c>
      <c r="H52" s="33"/>
      <c r="I52" s="139"/>
      <c r="J52" s="58"/>
      <c r="K52" s="20"/>
      <c r="L52" s="3"/>
      <c r="M52" s="34"/>
      <c r="N52" s="3"/>
      <c r="O52" s="47">
        <f t="shared" si="0"/>
        <v>1</v>
      </c>
    </row>
    <row r="53" spans="1:15" ht="15.75">
      <c r="A53" s="46">
        <f t="shared" si="1"/>
        <v>52</v>
      </c>
      <c r="B53" s="139">
        <v>0.5707986111111111</v>
      </c>
      <c r="C53" s="33"/>
      <c r="D53" s="139"/>
      <c r="E53" s="137"/>
      <c r="F53" s="33"/>
      <c r="G53" s="136"/>
      <c r="H53" s="34"/>
      <c r="I53" s="140">
        <v>0.46651620370370367</v>
      </c>
      <c r="J53" s="58"/>
      <c r="K53" s="20"/>
      <c r="L53" s="139"/>
      <c r="M53" s="62"/>
      <c r="N53" s="3"/>
      <c r="O53" s="47">
        <f t="shared" si="0"/>
        <v>2</v>
      </c>
    </row>
    <row r="54" spans="1:15" ht="15.75">
      <c r="A54" s="46">
        <f t="shared" si="1"/>
        <v>53</v>
      </c>
      <c r="B54" s="139">
        <v>0.6000925925925926</v>
      </c>
      <c r="C54" s="33"/>
      <c r="D54" s="136"/>
      <c r="E54" s="138"/>
      <c r="F54" s="33"/>
      <c r="G54" s="139"/>
      <c r="H54" s="138"/>
      <c r="I54" s="140">
        <v>0.4837384259259259</v>
      </c>
      <c r="J54" s="58"/>
      <c r="K54" s="20"/>
      <c r="L54" s="136"/>
      <c r="M54" s="138"/>
      <c r="N54" s="137"/>
      <c r="O54" s="47">
        <f t="shared" si="0"/>
        <v>2</v>
      </c>
    </row>
    <row r="55" spans="1:15" ht="15.75">
      <c r="A55" s="46">
        <f t="shared" si="1"/>
        <v>54</v>
      </c>
      <c r="B55" s="136"/>
      <c r="C55" s="33"/>
      <c r="D55" s="136">
        <v>0.3444444444444445</v>
      </c>
      <c r="E55" s="138"/>
      <c r="F55" s="33"/>
      <c r="G55" s="139"/>
      <c r="H55" s="33"/>
      <c r="I55" s="136"/>
      <c r="J55" s="58"/>
      <c r="K55" s="20"/>
      <c r="L55" s="136"/>
      <c r="M55" s="62"/>
      <c r="N55" s="60"/>
      <c r="O55" s="47">
        <f t="shared" si="0"/>
        <v>1</v>
      </c>
    </row>
    <row r="56" spans="1:15" ht="15.75">
      <c r="A56" s="46">
        <f t="shared" si="1"/>
        <v>55</v>
      </c>
      <c r="B56" s="139">
        <v>0.6289351851851852</v>
      </c>
      <c r="C56" s="33"/>
      <c r="D56" s="139"/>
      <c r="E56" s="138"/>
      <c r="F56" s="33"/>
      <c r="G56" s="139"/>
      <c r="H56" s="33"/>
      <c r="I56" s="140">
        <v>0.5524768518518518</v>
      </c>
      <c r="J56" s="58"/>
      <c r="K56" s="20"/>
      <c r="L56" s="136"/>
      <c r="M56" s="62"/>
      <c r="N56" s="60"/>
      <c r="O56" s="47">
        <f t="shared" si="0"/>
        <v>2</v>
      </c>
    </row>
    <row r="57" spans="1:15" ht="15.75">
      <c r="A57" s="46">
        <f t="shared" si="1"/>
        <v>56</v>
      </c>
      <c r="B57" s="139">
        <v>0.5662615740740741</v>
      </c>
      <c r="C57" s="33"/>
      <c r="D57" s="139"/>
      <c r="E57" s="138"/>
      <c r="F57" s="33"/>
      <c r="G57" s="139"/>
      <c r="H57" s="33"/>
      <c r="I57" s="140">
        <v>0.45818287037037037</v>
      </c>
      <c r="J57" s="58"/>
      <c r="K57" s="20"/>
      <c r="L57" s="139"/>
      <c r="M57" s="62"/>
      <c r="N57" s="59"/>
      <c r="O57" s="47">
        <f t="shared" si="0"/>
        <v>2</v>
      </c>
    </row>
    <row r="58" spans="1:15" ht="15.75">
      <c r="A58" s="46">
        <f t="shared" si="1"/>
        <v>57</v>
      </c>
      <c r="B58" s="139"/>
      <c r="C58" s="33"/>
      <c r="D58" s="139"/>
      <c r="E58" s="138"/>
      <c r="F58" s="33"/>
      <c r="G58" s="139"/>
      <c r="H58" s="33"/>
      <c r="I58" s="139"/>
      <c r="J58" s="58"/>
      <c r="K58" s="20"/>
      <c r="L58" s="139"/>
      <c r="M58" s="62"/>
      <c r="N58" s="59"/>
      <c r="O58" s="47">
        <f t="shared" si="0"/>
        <v>0</v>
      </c>
    </row>
    <row r="59" spans="1:15" ht="15.75">
      <c r="A59" s="46">
        <f t="shared" si="1"/>
        <v>58</v>
      </c>
      <c r="B59" s="139"/>
      <c r="C59" s="33"/>
      <c r="D59" s="139"/>
      <c r="E59" s="138"/>
      <c r="F59" s="34"/>
      <c r="G59" s="139"/>
      <c r="H59" s="33"/>
      <c r="I59" s="136"/>
      <c r="J59" s="58"/>
      <c r="K59" s="20"/>
      <c r="L59" s="139"/>
      <c r="M59" s="62"/>
      <c r="N59" s="60"/>
      <c r="O59" s="47">
        <f t="shared" si="0"/>
        <v>0</v>
      </c>
    </row>
    <row r="60" spans="1:15" ht="15.75">
      <c r="A60" s="46">
        <f t="shared" si="1"/>
        <v>59</v>
      </c>
      <c r="B60" s="139"/>
      <c r="C60" s="33"/>
      <c r="D60" s="136"/>
      <c r="E60" s="138"/>
      <c r="F60" s="33"/>
      <c r="G60" s="136"/>
      <c r="H60" s="33"/>
      <c r="I60" s="136"/>
      <c r="J60" s="58"/>
      <c r="K60" s="20"/>
      <c r="L60" s="136"/>
      <c r="M60" s="62"/>
      <c r="N60" s="60"/>
      <c r="O60" s="47">
        <f t="shared" si="0"/>
        <v>0</v>
      </c>
    </row>
    <row r="61" spans="1:15" ht="15.75">
      <c r="A61" s="46">
        <f t="shared" si="1"/>
        <v>60</v>
      </c>
      <c r="B61" s="139">
        <v>0.5411111111111111</v>
      </c>
      <c r="C61" s="33"/>
      <c r="D61" s="136"/>
      <c r="E61" s="138"/>
      <c r="F61" s="33"/>
      <c r="G61" s="139">
        <v>0.31699074074074074</v>
      </c>
      <c r="H61" s="138"/>
      <c r="I61" s="140">
        <v>0.43699074074074074</v>
      </c>
      <c r="J61" s="138"/>
      <c r="K61" s="138"/>
      <c r="L61" s="136"/>
      <c r="M61" s="62"/>
      <c r="N61" s="60"/>
      <c r="O61" s="47">
        <f t="shared" si="0"/>
        <v>3</v>
      </c>
    </row>
    <row r="62" spans="1:15" ht="15.75">
      <c r="A62" s="46">
        <f t="shared" si="1"/>
        <v>61</v>
      </c>
      <c r="B62" s="136"/>
      <c r="C62" s="33"/>
      <c r="D62" s="139"/>
      <c r="E62" s="138"/>
      <c r="F62" s="33"/>
      <c r="G62" s="136"/>
      <c r="H62" s="33"/>
      <c r="I62" s="136"/>
      <c r="J62" s="58"/>
      <c r="K62" s="20"/>
      <c r="L62" s="136"/>
      <c r="M62" s="62"/>
      <c r="N62" s="59"/>
      <c r="O62" s="47">
        <f t="shared" si="0"/>
        <v>0</v>
      </c>
    </row>
    <row r="63" spans="1:15" ht="15.75">
      <c r="A63" s="46">
        <f t="shared" si="1"/>
        <v>62</v>
      </c>
      <c r="B63" s="136"/>
      <c r="C63" s="33"/>
      <c r="D63" s="139"/>
      <c r="E63" s="138"/>
      <c r="F63" s="34"/>
      <c r="G63" s="139"/>
      <c r="H63" s="34"/>
      <c r="I63" s="139"/>
      <c r="J63" s="58"/>
      <c r="K63" s="135"/>
      <c r="L63" s="139"/>
      <c r="M63" s="62"/>
      <c r="N63" s="59"/>
      <c r="O63" s="47">
        <f t="shared" si="0"/>
        <v>0</v>
      </c>
    </row>
    <row r="64" spans="1:15" ht="15.75">
      <c r="A64" s="46">
        <f t="shared" si="1"/>
        <v>63</v>
      </c>
      <c r="B64" s="139"/>
      <c r="C64" s="138"/>
      <c r="D64" s="136"/>
      <c r="E64" s="138"/>
      <c r="F64" s="33"/>
      <c r="G64" s="139"/>
      <c r="H64" s="33"/>
      <c r="I64" s="136"/>
      <c r="J64" s="58"/>
      <c r="K64" s="20"/>
      <c r="L64" s="136"/>
      <c r="M64" s="62"/>
      <c r="N64" s="60"/>
      <c r="O64" s="47">
        <f t="shared" si="0"/>
        <v>0</v>
      </c>
    </row>
    <row r="65" spans="1:15" ht="15.75">
      <c r="A65" s="46">
        <f t="shared" si="1"/>
        <v>64</v>
      </c>
      <c r="B65" s="139"/>
      <c r="C65" s="33"/>
      <c r="D65" s="139"/>
      <c r="E65" s="138"/>
      <c r="F65" s="34"/>
      <c r="G65" s="139"/>
      <c r="H65" s="34"/>
      <c r="I65" s="136"/>
      <c r="J65" s="58"/>
      <c r="K65" s="135"/>
      <c r="L65" s="139"/>
      <c r="M65" s="62"/>
      <c r="N65" s="59"/>
      <c r="O65" s="47">
        <f t="shared" si="0"/>
        <v>0</v>
      </c>
    </row>
    <row r="66" spans="1:15" ht="15.75">
      <c r="A66" s="46">
        <f t="shared" si="1"/>
        <v>65</v>
      </c>
      <c r="B66" s="139"/>
      <c r="C66" s="33"/>
      <c r="D66" s="139"/>
      <c r="E66" s="138"/>
      <c r="F66" s="33"/>
      <c r="G66" s="139"/>
      <c r="H66" s="33"/>
      <c r="I66" s="136"/>
      <c r="J66" s="58"/>
      <c r="K66" s="20"/>
      <c r="L66" s="139"/>
      <c r="M66" s="62"/>
      <c r="N66" s="60"/>
      <c r="O66" s="47">
        <f t="shared" si="0"/>
        <v>0</v>
      </c>
    </row>
    <row r="67" spans="1:15" ht="15.75">
      <c r="A67" s="46">
        <f t="shared" si="1"/>
        <v>66</v>
      </c>
      <c r="B67" s="139"/>
      <c r="C67" s="33"/>
      <c r="D67" s="139"/>
      <c r="E67" s="138"/>
      <c r="F67" s="33"/>
      <c r="G67" s="139"/>
      <c r="H67" s="33"/>
      <c r="I67" s="139"/>
      <c r="J67" s="58"/>
      <c r="K67" s="20"/>
      <c r="L67" s="136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6">
        <f aca="true" t="shared" si="3" ref="A68:A131">A67+1</f>
        <v>67</v>
      </c>
      <c r="B68" s="136"/>
      <c r="C68" s="34"/>
      <c r="D68" s="136"/>
      <c r="E68" s="138"/>
      <c r="F68" s="34"/>
      <c r="G68" s="140">
        <v>0.3245138888888889</v>
      </c>
      <c r="H68" s="34"/>
      <c r="I68" s="136"/>
      <c r="J68" s="58"/>
      <c r="K68" s="135"/>
      <c r="L68" s="139"/>
      <c r="M68" s="62"/>
      <c r="N68" s="59"/>
      <c r="O68" s="47">
        <f t="shared" si="2"/>
        <v>1</v>
      </c>
    </row>
    <row r="69" spans="1:15" ht="15.75">
      <c r="A69" s="46">
        <f t="shared" si="3"/>
        <v>68</v>
      </c>
      <c r="B69" s="139"/>
      <c r="C69" s="138"/>
      <c r="D69" s="136">
        <v>0.3020833333333333</v>
      </c>
      <c r="E69" s="138"/>
      <c r="F69" s="33"/>
      <c r="G69" s="140">
        <v>0.2952199074074074</v>
      </c>
      <c r="H69" s="33"/>
      <c r="I69" s="136"/>
      <c r="J69" s="58"/>
      <c r="K69" s="20"/>
      <c r="L69" s="139"/>
      <c r="M69" s="62"/>
      <c r="N69" s="60"/>
      <c r="O69" s="47">
        <f t="shared" si="2"/>
        <v>2</v>
      </c>
    </row>
    <row r="70" spans="1:15" ht="15.75">
      <c r="A70" s="46">
        <f t="shared" si="3"/>
        <v>69</v>
      </c>
      <c r="B70" s="139"/>
      <c r="C70" s="138"/>
      <c r="D70" s="136"/>
      <c r="E70" s="138"/>
      <c r="F70" s="138"/>
      <c r="G70" s="139">
        <v>0.2521643518518519</v>
      </c>
      <c r="H70" s="34"/>
      <c r="I70" s="136"/>
      <c r="J70" s="138"/>
      <c r="K70" s="138"/>
      <c r="L70" s="139"/>
      <c r="M70" s="138"/>
      <c r="N70" s="138"/>
      <c r="O70" s="47">
        <f t="shared" si="2"/>
        <v>1</v>
      </c>
    </row>
    <row r="71" spans="1:15" ht="15.75">
      <c r="A71" s="46">
        <f t="shared" si="3"/>
        <v>70</v>
      </c>
      <c r="B71" s="136"/>
      <c r="C71" s="33"/>
      <c r="D71" s="139"/>
      <c r="E71" s="138"/>
      <c r="F71" s="33"/>
      <c r="G71" s="139"/>
      <c r="H71" s="33"/>
      <c r="I71" s="136"/>
      <c r="J71" s="58"/>
      <c r="K71" s="20"/>
      <c r="L71" s="139"/>
      <c r="M71" s="62"/>
      <c r="N71" s="60"/>
      <c r="O71" s="47">
        <f t="shared" si="2"/>
        <v>0</v>
      </c>
    </row>
    <row r="72" spans="1:15" ht="15.75">
      <c r="A72" s="46">
        <f t="shared" si="3"/>
        <v>71</v>
      </c>
      <c r="B72" s="136"/>
      <c r="C72" s="33"/>
      <c r="D72" s="136"/>
      <c r="E72" s="138"/>
      <c r="F72" s="33"/>
      <c r="G72" s="136"/>
      <c r="H72" s="33"/>
      <c r="I72" s="139"/>
      <c r="J72" s="137"/>
      <c r="K72" s="20"/>
      <c r="L72" s="139"/>
      <c r="M72" s="62"/>
      <c r="N72" s="60"/>
      <c r="O72" s="47">
        <f t="shared" si="2"/>
        <v>0</v>
      </c>
    </row>
    <row r="73" spans="1:15" ht="15.75">
      <c r="A73" s="46">
        <f t="shared" si="3"/>
        <v>72</v>
      </c>
      <c r="B73" s="139"/>
      <c r="C73" s="33"/>
      <c r="D73" s="139"/>
      <c r="E73" s="138"/>
      <c r="F73" s="33"/>
      <c r="G73" s="139"/>
      <c r="H73" s="33"/>
      <c r="I73" s="139"/>
      <c r="J73" s="58"/>
      <c r="K73" s="20"/>
      <c r="L73" s="137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39">
        <v>0.5423842592592593</v>
      </c>
      <c r="C74" s="34"/>
      <c r="D74" s="136"/>
      <c r="E74" s="138"/>
      <c r="F74" s="34"/>
      <c r="G74" s="139">
        <v>0.31472222222222224</v>
      </c>
      <c r="H74" s="34"/>
      <c r="I74" s="140">
        <v>0.4383564814814815</v>
      </c>
      <c r="J74" s="58"/>
      <c r="K74" s="135"/>
      <c r="L74" s="136"/>
      <c r="M74" s="62"/>
      <c r="N74" s="59"/>
      <c r="O74" s="47">
        <f t="shared" si="2"/>
        <v>3</v>
      </c>
    </row>
    <row r="75" spans="1:15" ht="15.75">
      <c r="A75" s="46">
        <f t="shared" si="3"/>
        <v>74</v>
      </c>
      <c r="B75" s="139">
        <v>0.6008449074074074</v>
      </c>
      <c r="C75" s="34"/>
      <c r="D75" s="139"/>
      <c r="E75" s="138"/>
      <c r="F75" s="34"/>
      <c r="G75" s="136"/>
      <c r="H75" s="34"/>
      <c r="I75" s="140">
        <v>0.48591435185185183</v>
      </c>
      <c r="J75" s="58"/>
      <c r="K75" s="135"/>
      <c r="L75" s="139"/>
      <c r="M75" s="62"/>
      <c r="N75" s="59"/>
      <c r="O75" s="47">
        <f t="shared" si="2"/>
        <v>2</v>
      </c>
    </row>
    <row r="76" spans="1:15" ht="15.75">
      <c r="A76" s="46">
        <f t="shared" si="3"/>
        <v>75</v>
      </c>
      <c r="B76" s="139"/>
      <c r="C76" s="34"/>
      <c r="D76" s="139"/>
      <c r="E76" s="138"/>
      <c r="F76" s="34"/>
      <c r="G76" s="139"/>
      <c r="H76" s="34"/>
      <c r="I76" s="139"/>
      <c r="J76" s="58"/>
      <c r="K76" s="135"/>
      <c r="L76" s="139"/>
      <c r="M76" s="62"/>
      <c r="N76" s="59"/>
      <c r="O76" s="47">
        <f t="shared" si="2"/>
        <v>0</v>
      </c>
    </row>
    <row r="77" spans="1:15" ht="15.75">
      <c r="A77" s="46">
        <f t="shared" si="3"/>
        <v>76</v>
      </c>
      <c r="B77" s="139">
        <v>0.600462962962963</v>
      </c>
      <c r="C77" s="34"/>
      <c r="D77" s="139"/>
      <c r="E77" s="138"/>
      <c r="F77" s="34"/>
      <c r="G77" s="140">
        <v>0.315625</v>
      </c>
      <c r="H77" s="34"/>
      <c r="I77" s="140">
        <v>0.4844212962962963</v>
      </c>
      <c r="J77" s="58"/>
      <c r="K77" s="135"/>
      <c r="L77" s="136"/>
      <c r="M77" s="62"/>
      <c r="N77" s="59"/>
      <c r="O77" s="47">
        <f t="shared" si="2"/>
        <v>3</v>
      </c>
    </row>
    <row r="78" spans="1:15" ht="15.75">
      <c r="A78" s="46">
        <f t="shared" si="3"/>
        <v>77</v>
      </c>
      <c r="B78" s="139"/>
      <c r="C78" s="34"/>
      <c r="D78" s="136"/>
      <c r="E78" s="138"/>
      <c r="F78" s="34"/>
      <c r="G78" s="139"/>
      <c r="H78" s="34"/>
      <c r="I78" s="136"/>
      <c r="J78" s="58"/>
      <c r="K78" s="135"/>
      <c r="L78" s="139"/>
      <c r="M78" s="62"/>
      <c r="N78" s="59"/>
      <c r="O78" s="47">
        <f t="shared" si="2"/>
        <v>0</v>
      </c>
    </row>
    <row r="79" spans="1:15" ht="15.75">
      <c r="A79" s="46">
        <f t="shared" si="3"/>
        <v>78</v>
      </c>
      <c r="B79" s="139"/>
      <c r="C79" s="34"/>
      <c r="D79" s="136"/>
      <c r="E79" s="138"/>
      <c r="F79" s="34"/>
      <c r="G79" s="139"/>
      <c r="H79" s="34"/>
      <c r="I79" s="139"/>
      <c r="J79" s="58"/>
      <c r="K79" s="135"/>
      <c r="L79" s="136"/>
      <c r="M79" s="62"/>
      <c r="N79" s="59"/>
      <c r="O79" s="47">
        <f t="shared" si="2"/>
        <v>0</v>
      </c>
    </row>
    <row r="80" spans="1:15" ht="15.75">
      <c r="A80" s="46">
        <f t="shared" si="3"/>
        <v>79</v>
      </c>
      <c r="B80" s="139"/>
      <c r="C80" s="33"/>
      <c r="D80" s="139"/>
      <c r="E80" s="138"/>
      <c r="F80" s="33"/>
      <c r="G80" s="139">
        <v>0.2980555555555556</v>
      </c>
      <c r="H80" s="33"/>
      <c r="I80" s="139"/>
      <c r="J80" s="58"/>
      <c r="K80" s="20"/>
      <c r="L80" s="139"/>
      <c r="M80" s="62"/>
      <c r="N80" s="60"/>
      <c r="O80" s="47">
        <f t="shared" si="2"/>
        <v>1</v>
      </c>
    </row>
    <row r="81" spans="1:15" ht="15.75">
      <c r="A81" s="46">
        <f t="shared" si="3"/>
        <v>80</v>
      </c>
      <c r="B81" s="139"/>
      <c r="C81" s="34"/>
      <c r="D81" s="136"/>
      <c r="E81" s="138"/>
      <c r="F81" s="138"/>
      <c r="G81" s="139">
        <v>0.27663194444444444</v>
      </c>
      <c r="H81" s="34"/>
      <c r="I81" s="136"/>
      <c r="J81" s="58"/>
      <c r="K81" s="135"/>
      <c r="L81" s="136"/>
      <c r="M81" s="62"/>
      <c r="N81" s="59"/>
      <c r="O81" s="47">
        <f t="shared" si="2"/>
        <v>1</v>
      </c>
    </row>
    <row r="82" spans="1:15" ht="15.75">
      <c r="A82" s="46">
        <f t="shared" si="3"/>
        <v>81</v>
      </c>
      <c r="B82" s="139">
        <v>0.5932175925925925</v>
      </c>
      <c r="C82" s="34"/>
      <c r="D82" s="136"/>
      <c r="E82" s="138"/>
      <c r="F82" s="34"/>
      <c r="G82" s="136"/>
      <c r="H82" s="34"/>
      <c r="I82" s="140">
        <v>0.48017361111111106</v>
      </c>
      <c r="J82" s="58"/>
      <c r="K82" s="135"/>
      <c r="L82" s="136"/>
      <c r="M82" s="62"/>
      <c r="N82" s="59"/>
      <c r="O82" s="47">
        <f t="shared" si="2"/>
        <v>2</v>
      </c>
    </row>
    <row r="83" spans="1:15" ht="15.75">
      <c r="A83" s="46">
        <f t="shared" si="3"/>
        <v>82</v>
      </c>
      <c r="B83" s="139"/>
      <c r="C83" s="34"/>
      <c r="D83" s="136"/>
      <c r="E83" s="138"/>
      <c r="F83" s="34"/>
      <c r="G83" s="140">
        <v>0.32407407407407407</v>
      </c>
      <c r="H83" s="34"/>
      <c r="I83" s="139"/>
      <c r="J83" s="58"/>
      <c r="K83" s="135"/>
      <c r="L83" s="139"/>
      <c r="M83" s="62"/>
      <c r="N83" s="59"/>
      <c r="O83" s="47">
        <f t="shared" si="2"/>
        <v>1</v>
      </c>
    </row>
    <row r="84" spans="1:15" ht="15.75">
      <c r="A84" s="46">
        <f t="shared" si="3"/>
        <v>83</v>
      </c>
      <c r="B84" s="136"/>
      <c r="C84" s="34"/>
      <c r="D84" s="139"/>
      <c r="E84" s="138"/>
      <c r="F84" s="34"/>
      <c r="G84" s="140">
        <v>0.3087962962962963</v>
      </c>
      <c r="H84" s="34"/>
      <c r="I84" s="136"/>
      <c r="J84" s="58"/>
      <c r="K84" s="135"/>
      <c r="L84" s="139"/>
      <c r="M84" s="62"/>
      <c r="N84" s="59"/>
      <c r="O84" s="47">
        <f t="shared" si="2"/>
        <v>1</v>
      </c>
    </row>
    <row r="85" spans="1:15" ht="15.75">
      <c r="A85" s="46">
        <f t="shared" si="3"/>
        <v>84</v>
      </c>
      <c r="B85" s="139"/>
      <c r="C85" s="33"/>
      <c r="D85" s="139"/>
      <c r="E85" s="138"/>
      <c r="F85" s="33"/>
      <c r="G85" s="139"/>
      <c r="H85" s="33"/>
      <c r="I85" s="136"/>
      <c r="J85" s="58"/>
      <c r="K85" s="20"/>
      <c r="L85" s="136"/>
      <c r="M85" s="62"/>
      <c r="N85" s="60"/>
      <c r="O85" s="47">
        <f t="shared" si="2"/>
        <v>0</v>
      </c>
    </row>
    <row r="86" spans="1:15" ht="15.75">
      <c r="A86" s="46">
        <f t="shared" si="3"/>
        <v>85</v>
      </c>
      <c r="B86" s="139">
        <v>0.5928125</v>
      </c>
      <c r="C86" s="138"/>
      <c r="D86" s="136"/>
      <c r="E86" s="138"/>
      <c r="F86" s="34"/>
      <c r="G86" s="139">
        <v>0.2713541666666667</v>
      </c>
      <c r="H86" s="34"/>
      <c r="I86" s="140">
        <v>0.4787268518518519</v>
      </c>
      <c r="J86" s="138"/>
      <c r="K86" s="138"/>
      <c r="L86" s="139"/>
      <c r="M86" s="62"/>
      <c r="N86" s="59"/>
      <c r="O86" s="47">
        <f t="shared" si="2"/>
        <v>3</v>
      </c>
    </row>
    <row r="87" spans="1:15" ht="15.75">
      <c r="A87" s="46">
        <f t="shared" si="3"/>
        <v>86</v>
      </c>
      <c r="B87" s="139">
        <v>0.6209143518518518</v>
      </c>
      <c r="C87" s="33"/>
      <c r="D87" s="139"/>
      <c r="E87" s="138"/>
      <c r="F87" s="33"/>
      <c r="G87" s="136"/>
      <c r="H87" s="138"/>
      <c r="I87" s="140">
        <v>0.5451041666666666</v>
      </c>
      <c r="J87" s="137"/>
      <c r="K87" s="20"/>
      <c r="L87" s="139"/>
      <c r="M87" s="62"/>
      <c r="N87" s="59"/>
      <c r="O87" s="47">
        <f t="shared" si="2"/>
        <v>2</v>
      </c>
    </row>
    <row r="88" spans="1:15" ht="15.75">
      <c r="A88" s="46">
        <f t="shared" si="3"/>
        <v>87</v>
      </c>
      <c r="B88" s="139">
        <v>0.6314930555555556</v>
      </c>
      <c r="C88" s="33"/>
      <c r="D88" s="136"/>
      <c r="E88" s="138"/>
      <c r="F88" s="33"/>
      <c r="G88" s="139"/>
      <c r="H88" s="34"/>
      <c r="I88" s="140">
        <v>0.5549074074074074</v>
      </c>
      <c r="J88" s="58"/>
      <c r="K88" s="20"/>
      <c r="L88" s="137"/>
      <c r="M88" s="33"/>
      <c r="N88" s="60"/>
      <c r="O88" s="47">
        <f t="shared" si="2"/>
        <v>2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5"/>
      <c r="L89" s="137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139"/>
      <c r="C90" s="33"/>
      <c r="D90" s="136"/>
      <c r="E90" s="138"/>
      <c r="F90" s="33"/>
      <c r="G90" s="139"/>
      <c r="H90" s="138"/>
      <c r="I90" s="139"/>
      <c r="J90" s="58"/>
      <c r="K90" s="20"/>
      <c r="L90" s="139"/>
      <c r="M90" s="62"/>
      <c r="N90" s="60"/>
      <c r="O90" s="47">
        <f t="shared" si="2"/>
        <v>0</v>
      </c>
    </row>
    <row r="91" spans="1:15" ht="15.75">
      <c r="A91" s="46">
        <f t="shared" si="3"/>
        <v>90</v>
      </c>
      <c r="B91" s="136"/>
      <c r="C91" s="33"/>
      <c r="D91" s="139"/>
      <c r="E91" s="138"/>
      <c r="F91" s="33"/>
      <c r="G91" s="139"/>
      <c r="H91" s="33"/>
      <c r="I91" s="139"/>
      <c r="J91" s="58"/>
      <c r="K91" s="20"/>
      <c r="L91" s="136"/>
      <c r="M91" s="62"/>
      <c r="N91" s="60"/>
      <c r="O91" s="47">
        <f t="shared" si="2"/>
        <v>0</v>
      </c>
    </row>
    <row r="92" spans="1:15" ht="15.75">
      <c r="A92" s="46">
        <f t="shared" si="3"/>
        <v>91</v>
      </c>
      <c r="B92" s="136"/>
      <c r="C92" s="33"/>
      <c r="D92" s="139"/>
      <c r="E92" s="138"/>
      <c r="F92" s="33"/>
      <c r="G92" s="139">
        <v>0.32211805555555556</v>
      </c>
      <c r="H92" s="33"/>
      <c r="I92" s="136"/>
      <c r="J92" s="137"/>
      <c r="K92" s="20"/>
      <c r="L92" s="139"/>
      <c r="M92" s="33"/>
      <c r="N92" s="60"/>
      <c r="O92" s="47">
        <f t="shared" si="2"/>
        <v>1</v>
      </c>
    </row>
    <row r="93" spans="1:15" ht="15.75">
      <c r="A93" s="46">
        <f t="shared" si="3"/>
        <v>92</v>
      </c>
      <c r="B93" s="139">
        <v>0.5611111111111111</v>
      </c>
      <c r="C93" s="33"/>
      <c r="D93" s="136"/>
      <c r="E93" s="138"/>
      <c r="F93" s="33"/>
      <c r="G93" s="139"/>
      <c r="H93" s="34"/>
      <c r="I93" s="140">
        <v>0.453599537037037</v>
      </c>
      <c r="J93" s="58"/>
      <c r="K93" s="20"/>
      <c r="L93" s="139"/>
      <c r="M93" s="33"/>
      <c r="N93" s="60"/>
      <c r="O93" s="47">
        <f t="shared" si="2"/>
        <v>2</v>
      </c>
    </row>
    <row r="94" spans="1:15" ht="15.75">
      <c r="A94" s="46">
        <f t="shared" si="3"/>
        <v>93</v>
      </c>
      <c r="B94" s="139">
        <v>0.6194675925925927</v>
      </c>
      <c r="C94" s="33"/>
      <c r="D94" s="139"/>
      <c r="E94" s="138"/>
      <c r="F94" s="33"/>
      <c r="G94" s="139">
        <v>0.2580324074074074</v>
      </c>
      <c r="H94" s="33"/>
      <c r="I94" s="140">
        <v>0.5432986111111111</v>
      </c>
      <c r="J94" s="58"/>
      <c r="K94" s="20"/>
      <c r="L94" s="136"/>
      <c r="M94" s="62"/>
      <c r="N94" s="60"/>
      <c r="O94" s="47">
        <f t="shared" si="2"/>
        <v>3</v>
      </c>
    </row>
    <row r="95" spans="1:15" ht="15.75">
      <c r="A95" s="46">
        <f t="shared" si="3"/>
        <v>94</v>
      </c>
      <c r="B95" s="139">
        <v>0.5823032407407408</v>
      </c>
      <c r="C95" s="33"/>
      <c r="D95" s="136"/>
      <c r="E95" s="138"/>
      <c r="F95" s="33"/>
      <c r="G95" s="139">
        <v>0.29207175925925927</v>
      </c>
      <c r="H95" s="138"/>
      <c r="I95" s="136"/>
      <c r="J95" s="137"/>
      <c r="K95" s="20"/>
      <c r="L95" s="139"/>
      <c r="M95" s="62"/>
      <c r="N95" s="60"/>
      <c r="O95" s="47">
        <f t="shared" si="2"/>
        <v>2</v>
      </c>
    </row>
    <row r="96" spans="1:15" ht="15.75">
      <c r="A96" s="46">
        <f t="shared" si="3"/>
        <v>95</v>
      </c>
      <c r="B96" s="139">
        <v>0.578599537037037</v>
      </c>
      <c r="C96" s="33"/>
      <c r="D96" s="139"/>
      <c r="E96" s="138"/>
      <c r="F96" s="33"/>
      <c r="G96" s="139"/>
      <c r="H96" s="33"/>
      <c r="I96" s="140">
        <v>0.47039351851851857</v>
      </c>
      <c r="J96" s="58"/>
      <c r="K96" s="20"/>
      <c r="L96" s="139"/>
      <c r="M96" s="62"/>
      <c r="N96" s="60"/>
      <c r="O96" s="47">
        <f t="shared" si="2"/>
        <v>2</v>
      </c>
    </row>
    <row r="97" spans="1:15" ht="15.75">
      <c r="A97" s="46">
        <f t="shared" si="3"/>
        <v>96</v>
      </c>
      <c r="B97" s="136"/>
      <c r="C97" s="33"/>
      <c r="D97" s="139"/>
      <c r="E97" s="138"/>
      <c r="F97" s="33"/>
      <c r="G97" s="139">
        <v>0.3128935185185185</v>
      </c>
      <c r="H97" s="33"/>
      <c r="I97" s="136"/>
      <c r="J97" s="58"/>
      <c r="K97" s="20"/>
      <c r="L97" s="139"/>
      <c r="M97" s="62"/>
      <c r="N97" s="60"/>
      <c r="O97" s="47">
        <f t="shared" si="2"/>
        <v>1</v>
      </c>
    </row>
    <row r="98" spans="1:15" ht="15.75">
      <c r="A98" s="46">
        <f t="shared" si="3"/>
        <v>97</v>
      </c>
      <c r="B98" s="139">
        <v>0.5825</v>
      </c>
      <c r="C98" s="33"/>
      <c r="D98" s="136"/>
      <c r="E98" s="138"/>
      <c r="F98" s="33"/>
      <c r="G98" s="139">
        <v>0.29211805555555553</v>
      </c>
      <c r="H98" s="33"/>
      <c r="I98" s="140">
        <v>0.4729050925925926</v>
      </c>
      <c r="J98" s="137"/>
      <c r="K98" s="20"/>
      <c r="L98" s="139"/>
      <c r="M98" s="62"/>
      <c r="N98" s="60"/>
      <c r="O98" s="47">
        <f t="shared" si="2"/>
        <v>3</v>
      </c>
    </row>
    <row r="99" spans="1:15" ht="15.75">
      <c r="A99" s="46">
        <f t="shared" si="3"/>
        <v>98</v>
      </c>
      <c r="B99" s="139"/>
      <c r="C99" s="33"/>
      <c r="D99" s="139"/>
      <c r="E99" s="138"/>
      <c r="F99" s="33"/>
      <c r="G99" s="136"/>
      <c r="H99" s="33"/>
      <c r="I99" s="136"/>
      <c r="J99" s="138"/>
      <c r="K99" s="138"/>
      <c r="L99" s="139"/>
      <c r="M99" s="62"/>
      <c r="N99" s="60"/>
      <c r="O99" s="47">
        <f t="shared" si="2"/>
        <v>0</v>
      </c>
    </row>
    <row r="100" spans="1:15" ht="15.75">
      <c r="A100" s="46">
        <f t="shared" si="3"/>
        <v>99</v>
      </c>
      <c r="B100" s="139"/>
      <c r="C100" s="33"/>
      <c r="D100" s="139"/>
      <c r="E100" s="138"/>
      <c r="F100" s="33"/>
      <c r="G100" s="139"/>
      <c r="H100" s="33"/>
      <c r="I100" s="139"/>
      <c r="J100" s="58"/>
      <c r="K100" s="20"/>
      <c r="L100" s="139"/>
      <c r="M100" s="62"/>
      <c r="N100" s="59"/>
      <c r="O100" s="47">
        <f t="shared" si="2"/>
        <v>0</v>
      </c>
    </row>
    <row r="101" spans="1:15" ht="15.75">
      <c r="A101" s="46">
        <f t="shared" si="3"/>
        <v>100</v>
      </c>
      <c r="B101" s="139">
        <v>0.5935416666666666</v>
      </c>
      <c r="C101" s="34"/>
      <c r="D101" s="139"/>
      <c r="E101" s="138"/>
      <c r="F101" s="34"/>
      <c r="G101" s="139">
        <v>0.2710185185185185</v>
      </c>
      <c r="H101" s="138"/>
      <c r="I101" s="140">
        <v>0.48118055555555556</v>
      </c>
      <c r="J101" s="138"/>
      <c r="K101" s="138"/>
      <c r="L101" s="139"/>
      <c r="M101" s="62"/>
      <c r="N101" s="59"/>
      <c r="O101" s="47">
        <f t="shared" si="2"/>
        <v>3</v>
      </c>
    </row>
    <row r="102" spans="1:15" ht="15.75">
      <c r="A102" s="46">
        <f t="shared" si="3"/>
        <v>101</v>
      </c>
      <c r="B102" s="136"/>
      <c r="C102" s="33"/>
      <c r="D102" s="139"/>
      <c r="E102" s="138"/>
      <c r="F102" s="33"/>
      <c r="G102" s="136"/>
      <c r="H102" s="33"/>
      <c r="I102" s="139"/>
      <c r="J102" s="58"/>
      <c r="K102" s="20"/>
      <c r="L102" s="136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</row>
    <row r="103" spans="1:15" ht="15.75">
      <c r="A103" s="46">
        <f t="shared" si="3"/>
        <v>102</v>
      </c>
      <c r="B103" s="139">
        <v>0.5707407407407408</v>
      </c>
      <c r="C103" s="138">
        <v>0.5940625</v>
      </c>
      <c r="D103" s="136"/>
      <c r="E103" s="138"/>
      <c r="F103" s="34"/>
      <c r="G103" s="139">
        <v>0.2702314814814815</v>
      </c>
      <c r="H103" s="138"/>
      <c r="I103" s="140">
        <v>0.46516203703703707</v>
      </c>
      <c r="J103" s="141">
        <v>0.4814930555555556</v>
      </c>
      <c r="K103" s="135"/>
      <c r="L103" s="136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</row>
    <row r="104" spans="1:15" ht="15.75">
      <c r="A104" s="46">
        <f t="shared" si="3"/>
        <v>103</v>
      </c>
      <c r="B104" s="139"/>
      <c r="C104" s="33"/>
      <c r="D104" s="139"/>
      <c r="E104" s="138"/>
      <c r="F104" s="33"/>
      <c r="G104" s="139"/>
      <c r="H104" s="33"/>
      <c r="I104" s="136"/>
      <c r="J104" s="58"/>
      <c r="K104" s="20"/>
      <c r="L104" s="139"/>
      <c r="M104" s="62"/>
      <c r="N104" s="60"/>
      <c r="O104" s="47">
        <f t="shared" si="2"/>
        <v>0</v>
      </c>
    </row>
    <row r="105" spans="1:15" ht="15.75">
      <c r="A105" s="46">
        <f t="shared" si="3"/>
        <v>104</v>
      </c>
      <c r="B105" s="139"/>
      <c r="C105" s="138"/>
      <c r="D105" s="136"/>
      <c r="E105" s="138"/>
      <c r="F105" s="34"/>
      <c r="G105" s="139">
        <v>0.2701851851851852</v>
      </c>
      <c r="H105" s="34"/>
      <c r="I105" s="136"/>
      <c r="J105" s="138"/>
      <c r="K105" s="135"/>
      <c r="L105" s="136"/>
      <c r="M105" s="138"/>
      <c r="N105" s="138"/>
      <c r="O105" s="47">
        <f t="shared" si="2"/>
        <v>1</v>
      </c>
    </row>
    <row r="106" spans="1:15" ht="15.75">
      <c r="A106" s="46">
        <f t="shared" si="3"/>
        <v>105</v>
      </c>
      <c r="B106" s="136"/>
      <c r="C106" s="138"/>
      <c r="D106" s="139"/>
      <c r="E106" s="138"/>
      <c r="F106" s="33"/>
      <c r="G106" s="139">
        <v>0.2643287037037037</v>
      </c>
      <c r="H106" s="33"/>
      <c r="I106" s="139"/>
      <c r="J106" s="58"/>
      <c r="K106" s="20"/>
      <c r="L106" s="139"/>
      <c r="M106" s="62"/>
      <c r="N106" s="60"/>
      <c r="O106" s="47">
        <f t="shared" si="2"/>
        <v>1</v>
      </c>
    </row>
    <row r="107" spans="1:15" ht="15.75">
      <c r="A107" s="46">
        <f t="shared" si="3"/>
        <v>106</v>
      </c>
      <c r="B107" s="139"/>
      <c r="C107" s="33"/>
      <c r="D107" s="136"/>
      <c r="E107" s="138"/>
      <c r="F107" s="33"/>
      <c r="G107" s="139"/>
      <c r="H107" s="33"/>
      <c r="I107" s="136"/>
      <c r="J107" s="58"/>
      <c r="K107" s="20"/>
      <c r="L107" s="139"/>
      <c r="M107" s="62"/>
      <c r="N107" s="60"/>
      <c r="O107" s="47">
        <f t="shared" si="2"/>
        <v>0</v>
      </c>
    </row>
    <row r="108" spans="1:15" ht="15.75">
      <c r="A108" s="46">
        <f t="shared" si="3"/>
        <v>107</v>
      </c>
      <c r="B108" s="23"/>
      <c r="C108" s="34"/>
      <c r="D108" s="139"/>
      <c r="E108" s="59"/>
      <c r="F108" s="34"/>
      <c r="G108" s="23"/>
      <c r="H108" s="34"/>
      <c r="I108" s="136"/>
      <c r="J108" s="59"/>
      <c r="K108" s="135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39"/>
      <c r="C109" s="33"/>
      <c r="D109" s="136"/>
      <c r="E109" s="138"/>
      <c r="F109" s="33"/>
      <c r="G109" s="139"/>
      <c r="H109" s="33"/>
      <c r="I109" s="136"/>
      <c r="J109" s="58"/>
      <c r="K109" s="20"/>
      <c r="L109" s="139"/>
      <c r="M109" s="62"/>
      <c r="N109" s="60"/>
      <c r="O109" s="47">
        <f t="shared" si="2"/>
        <v>0</v>
      </c>
    </row>
    <row r="110" spans="1:15" ht="15.75">
      <c r="A110" s="46">
        <f t="shared" si="3"/>
        <v>109</v>
      </c>
      <c r="B110" s="139"/>
      <c r="C110" s="33"/>
      <c r="D110" s="139"/>
      <c r="E110" s="138"/>
      <c r="F110" s="33"/>
      <c r="G110" s="136"/>
      <c r="H110" s="33"/>
      <c r="I110" s="139"/>
      <c r="J110" s="58"/>
      <c r="K110" s="20"/>
      <c r="L110" s="136"/>
      <c r="M110" s="62"/>
      <c r="N110" s="60"/>
      <c r="O110" s="47">
        <f t="shared" si="2"/>
        <v>0</v>
      </c>
    </row>
    <row r="111" spans="1:15" ht="15.75">
      <c r="A111" s="46">
        <f t="shared" si="3"/>
        <v>110</v>
      </c>
      <c r="B111" s="139"/>
      <c r="C111" s="33"/>
      <c r="D111" s="139"/>
      <c r="E111" s="138"/>
      <c r="F111" s="33"/>
      <c r="G111" s="139"/>
      <c r="H111" s="33"/>
      <c r="I111" s="136"/>
      <c r="J111" s="58"/>
      <c r="K111" s="63"/>
      <c r="L111" s="137"/>
      <c r="M111" s="33"/>
      <c r="N111" s="60"/>
      <c r="O111" s="47">
        <f t="shared" si="2"/>
        <v>0</v>
      </c>
    </row>
    <row r="112" spans="1:15" ht="15.75">
      <c r="A112" s="46">
        <f t="shared" si="3"/>
        <v>111</v>
      </c>
      <c r="B112" s="139"/>
      <c r="C112" s="33"/>
      <c r="D112" s="136"/>
      <c r="E112" s="138"/>
      <c r="F112" s="33"/>
      <c r="G112" s="139"/>
      <c r="H112" s="33"/>
      <c r="I112" s="136"/>
      <c r="J112" s="58"/>
      <c r="K112" s="20"/>
      <c r="L112" s="139"/>
      <c r="M112" s="62"/>
      <c r="N112" s="60"/>
      <c r="O112" s="47">
        <f t="shared" si="2"/>
        <v>0</v>
      </c>
    </row>
    <row r="113" spans="1:15" ht="15.75">
      <c r="A113" s="46">
        <f t="shared" si="3"/>
        <v>112</v>
      </c>
      <c r="B113" s="139"/>
      <c r="C113" s="33"/>
      <c r="D113" s="139"/>
      <c r="E113" s="138"/>
      <c r="F113" s="33"/>
      <c r="G113" s="139"/>
      <c r="H113" s="34"/>
      <c r="I113" s="136"/>
      <c r="J113" s="58"/>
      <c r="K113" s="20"/>
      <c r="L113" s="136"/>
      <c r="M113" s="62"/>
      <c r="N113" s="59"/>
      <c r="O113" s="47">
        <f t="shared" si="2"/>
        <v>0</v>
      </c>
    </row>
    <row r="114" spans="1:15" ht="15.75">
      <c r="A114" s="46">
        <f t="shared" si="3"/>
        <v>113</v>
      </c>
      <c r="B114" s="139"/>
      <c r="C114" s="33"/>
      <c r="D114" s="139"/>
      <c r="E114" s="138"/>
      <c r="F114" s="33"/>
      <c r="G114" s="139"/>
      <c r="H114" s="33"/>
      <c r="I114" s="136"/>
      <c r="J114" s="58"/>
      <c r="K114" s="20"/>
      <c r="L114" s="139"/>
      <c r="M114" s="62"/>
      <c r="N114" s="60"/>
      <c r="O114" s="47">
        <f t="shared" si="2"/>
        <v>0</v>
      </c>
    </row>
    <row r="115" spans="1:15" ht="15.75">
      <c r="A115" s="46">
        <f t="shared" si="3"/>
        <v>114</v>
      </c>
      <c r="B115" s="139"/>
      <c r="C115" s="33"/>
      <c r="D115" s="136"/>
      <c r="E115" s="138"/>
      <c r="F115" s="33"/>
      <c r="G115" s="136"/>
      <c r="H115" s="33"/>
      <c r="I115" s="139"/>
      <c r="J115" s="58"/>
      <c r="K115" s="20"/>
      <c r="L115" s="139"/>
      <c r="M115" s="62"/>
      <c r="N115" s="60"/>
      <c r="O115" s="47">
        <f t="shared" si="2"/>
        <v>0</v>
      </c>
    </row>
    <row r="116" spans="1:15" ht="15.75">
      <c r="A116" s="46">
        <f t="shared" si="3"/>
        <v>115</v>
      </c>
      <c r="B116" s="139">
        <v>0.5482291666666667</v>
      </c>
      <c r="C116" s="33"/>
      <c r="D116" s="139"/>
      <c r="E116" s="138"/>
      <c r="F116" s="33"/>
      <c r="G116" s="140">
        <v>0.2956828703703704</v>
      </c>
      <c r="H116" s="33"/>
      <c r="I116" s="140">
        <v>0.445625</v>
      </c>
      <c r="J116" s="58"/>
      <c r="K116" s="20"/>
      <c r="L116" s="136"/>
      <c r="M116" s="34"/>
      <c r="N116" s="59"/>
      <c r="O116" s="47">
        <f t="shared" si="2"/>
        <v>3</v>
      </c>
    </row>
    <row r="117" spans="1:15" ht="15.75">
      <c r="A117" s="46">
        <f t="shared" si="3"/>
        <v>116</v>
      </c>
      <c r="B117" s="139"/>
      <c r="C117" s="34"/>
      <c r="D117" s="25"/>
      <c r="E117" s="59"/>
      <c r="F117" s="34"/>
      <c r="G117" s="139"/>
      <c r="H117" s="34"/>
      <c r="I117" s="139"/>
      <c r="J117" s="58"/>
      <c r="K117" s="135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39">
        <v>0.6054282407407408</v>
      </c>
      <c r="C118" s="34"/>
      <c r="D118" s="139"/>
      <c r="E118" s="138"/>
      <c r="F118" s="34"/>
      <c r="G118" s="136"/>
      <c r="H118" s="34"/>
      <c r="I118" s="140">
        <v>0.4938194444444444</v>
      </c>
      <c r="J118" s="58"/>
      <c r="K118" s="135"/>
      <c r="L118" s="139"/>
      <c r="M118" s="138"/>
      <c r="N118" s="59"/>
      <c r="O118" s="47">
        <f t="shared" si="2"/>
        <v>2</v>
      </c>
    </row>
    <row r="119" spans="1:15" ht="15.75">
      <c r="A119" s="46">
        <f t="shared" si="3"/>
        <v>118</v>
      </c>
      <c r="B119" s="136"/>
      <c r="C119" s="33"/>
      <c r="D119" s="136"/>
      <c r="E119" s="138"/>
      <c r="F119" s="138"/>
      <c r="G119" s="139">
        <v>0.25818287037037035</v>
      </c>
      <c r="H119" s="33"/>
      <c r="I119" s="136"/>
      <c r="J119" s="138"/>
      <c r="K119" s="138"/>
      <c r="L119" s="139"/>
      <c r="M119" s="62"/>
      <c r="N119" s="60"/>
      <c r="O119" s="47">
        <f t="shared" si="2"/>
        <v>1</v>
      </c>
    </row>
    <row r="120" spans="1:15" ht="15.75">
      <c r="A120" s="46">
        <f t="shared" si="3"/>
        <v>119</v>
      </c>
      <c r="B120" s="139"/>
      <c r="C120" s="34"/>
      <c r="D120" s="136"/>
      <c r="E120" s="138"/>
      <c r="F120" s="33"/>
      <c r="G120" s="139"/>
      <c r="H120" s="34"/>
      <c r="I120" s="136"/>
      <c r="J120" s="58"/>
      <c r="K120" s="135"/>
      <c r="L120" s="139"/>
      <c r="M120" s="62"/>
      <c r="N120" s="59"/>
      <c r="O120" s="47">
        <f t="shared" si="2"/>
        <v>0</v>
      </c>
    </row>
    <row r="121" spans="1:15" ht="15.75">
      <c r="A121" s="46">
        <f t="shared" si="3"/>
        <v>120</v>
      </c>
      <c r="B121" s="136"/>
      <c r="C121" s="137"/>
      <c r="D121" s="136"/>
      <c r="E121" s="137"/>
      <c r="F121" s="33"/>
      <c r="G121" s="140">
        <v>0.3010069444444445</v>
      </c>
      <c r="H121" s="138"/>
      <c r="I121" s="136"/>
      <c r="J121" s="138"/>
      <c r="K121" s="138"/>
      <c r="L121" s="136"/>
      <c r="M121" s="62"/>
      <c r="N121" s="59"/>
      <c r="O121" s="47">
        <f t="shared" si="2"/>
        <v>1</v>
      </c>
    </row>
    <row r="122" spans="1:15" ht="15.75">
      <c r="A122" s="46">
        <f t="shared" si="3"/>
        <v>121</v>
      </c>
      <c r="B122" s="139">
        <v>0.5634722222222223</v>
      </c>
      <c r="C122" s="33"/>
      <c r="D122" s="136"/>
      <c r="E122" s="138"/>
      <c r="F122" s="33"/>
      <c r="G122" s="139"/>
      <c r="H122" s="33"/>
      <c r="I122" s="140">
        <v>0.45641203703703703</v>
      </c>
      <c r="J122" s="58"/>
      <c r="K122" s="20"/>
      <c r="L122" s="139"/>
      <c r="M122" s="62"/>
      <c r="N122" s="60"/>
      <c r="O122" s="47">
        <f t="shared" si="2"/>
        <v>2</v>
      </c>
    </row>
    <row r="123" spans="1:15" ht="15.75">
      <c r="A123" s="46">
        <f t="shared" si="3"/>
        <v>122</v>
      </c>
      <c r="B123" s="139"/>
      <c r="C123" s="33"/>
      <c r="D123" s="139"/>
      <c r="E123" s="138"/>
      <c r="F123" s="33"/>
      <c r="G123" s="139"/>
      <c r="H123" s="33"/>
      <c r="I123" s="136"/>
      <c r="J123" s="58"/>
      <c r="K123" s="20"/>
      <c r="L123" s="139"/>
      <c r="M123" s="62"/>
      <c r="N123" s="60"/>
      <c r="O123" s="47">
        <f t="shared" si="2"/>
        <v>0</v>
      </c>
    </row>
    <row r="124" spans="1:15" ht="15.75">
      <c r="A124" s="46">
        <f t="shared" si="3"/>
        <v>123</v>
      </c>
      <c r="B124" s="139">
        <v>0.5891087962962963</v>
      </c>
      <c r="C124" s="33"/>
      <c r="D124" s="136"/>
      <c r="E124" s="138"/>
      <c r="F124" s="34"/>
      <c r="G124" s="139"/>
      <c r="H124" s="34"/>
      <c r="I124" s="140">
        <v>0.4762268518518518</v>
      </c>
      <c r="J124" s="58"/>
      <c r="K124" s="135"/>
      <c r="L124" s="136"/>
      <c r="M124" s="62"/>
      <c r="N124" s="59"/>
      <c r="O124" s="47">
        <f t="shared" si="2"/>
        <v>2</v>
      </c>
    </row>
    <row r="125" spans="1:15" ht="15.75">
      <c r="A125" s="46">
        <f t="shared" si="3"/>
        <v>124</v>
      </c>
      <c r="B125" s="139"/>
      <c r="C125" s="33"/>
      <c r="D125" s="139"/>
      <c r="E125" s="138"/>
      <c r="F125" s="33"/>
      <c r="G125" s="139">
        <v>0.26415509259259257</v>
      </c>
      <c r="H125" s="33"/>
      <c r="I125" s="136"/>
      <c r="J125" s="58"/>
      <c r="K125" s="20"/>
      <c r="L125" s="139"/>
      <c r="M125" s="62"/>
      <c r="N125" s="60"/>
      <c r="O125" s="47">
        <f t="shared" si="2"/>
        <v>1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5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39">
        <v>0.6177430555555555</v>
      </c>
      <c r="C127" s="33"/>
      <c r="D127" s="136"/>
      <c r="E127" s="138"/>
      <c r="F127" s="33"/>
      <c r="G127" s="139"/>
      <c r="H127" s="33"/>
      <c r="I127" s="140">
        <v>0.5412731481481482</v>
      </c>
      <c r="J127" s="58"/>
      <c r="K127" s="20"/>
      <c r="L127" s="136"/>
      <c r="M127" s="62"/>
      <c r="N127" s="60"/>
      <c r="O127" s="47">
        <f t="shared" si="2"/>
        <v>2</v>
      </c>
    </row>
    <row r="128" spans="1:15" ht="15.75">
      <c r="A128" s="46">
        <f t="shared" si="3"/>
        <v>127</v>
      </c>
      <c r="B128" s="139"/>
      <c r="C128" s="34"/>
      <c r="D128" s="139"/>
      <c r="E128" s="138"/>
      <c r="F128" s="34"/>
      <c r="G128" s="139"/>
      <c r="H128" s="34"/>
      <c r="I128" s="139"/>
      <c r="J128" s="58"/>
      <c r="K128" s="135"/>
      <c r="L128" s="139"/>
      <c r="M128" s="62"/>
      <c r="N128" s="59"/>
      <c r="O128" s="47">
        <f t="shared" si="2"/>
        <v>0</v>
      </c>
    </row>
    <row r="129" spans="1:15" ht="15.75">
      <c r="A129" s="46">
        <f t="shared" si="3"/>
        <v>128</v>
      </c>
      <c r="B129" s="139"/>
      <c r="C129" s="33"/>
      <c r="D129" s="136"/>
      <c r="E129" s="138"/>
      <c r="F129" s="33"/>
      <c r="G129" s="136"/>
      <c r="H129" s="33"/>
      <c r="I129" s="139"/>
      <c r="J129" s="58"/>
      <c r="K129" s="20"/>
      <c r="L129" s="139"/>
      <c r="M129" s="62"/>
      <c r="N129" s="59"/>
      <c r="O129" s="47">
        <f t="shared" si="2"/>
        <v>0</v>
      </c>
    </row>
    <row r="130" spans="1:15" ht="15.75">
      <c r="A130" s="46">
        <f t="shared" si="3"/>
        <v>129</v>
      </c>
      <c r="B130" s="136"/>
      <c r="C130" s="33"/>
      <c r="D130" s="139"/>
      <c r="E130" s="138"/>
      <c r="F130" s="33"/>
      <c r="G130" s="140">
        <v>0.3314814814814815</v>
      </c>
      <c r="H130" s="33"/>
      <c r="I130" s="139"/>
      <c r="J130" s="138"/>
      <c r="K130" s="20"/>
      <c r="L130" s="139"/>
      <c r="M130" s="62"/>
      <c r="N130" s="60"/>
      <c r="O130" s="47">
        <f t="shared" si="2"/>
        <v>1</v>
      </c>
    </row>
    <row r="131" spans="1:15" ht="15.75">
      <c r="A131" s="46">
        <f t="shared" si="3"/>
        <v>130</v>
      </c>
      <c r="B131" s="139"/>
      <c r="C131" s="33"/>
      <c r="D131" s="139"/>
      <c r="E131" s="138"/>
      <c r="F131" s="33"/>
      <c r="G131" s="139"/>
      <c r="H131" s="34"/>
      <c r="I131" s="139"/>
      <c r="J131" s="58"/>
      <c r="K131" s="135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6">
        <f aca="true" t="shared" si="5" ref="A132:A195">A131+1</f>
        <v>131</v>
      </c>
      <c r="B132" s="139">
        <v>0.541863425925926</v>
      </c>
      <c r="C132" s="137"/>
      <c r="D132" s="139"/>
      <c r="E132" s="138"/>
      <c r="F132" s="34"/>
      <c r="G132" s="136"/>
      <c r="H132" s="34"/>
      <c r="I132" s="140">
        <v>0.4376736111111111</v>
      </c>
      <c r="J132" s="58"/>
      <c r="K132" s="135"/>
      <c r="L132" s="139"/>
      <c r="M132" s="138"/>
      <c r="N132" s="59"/>
      <c r="O132" s="47">
        <f t="shared" si="4"/>
        <v>2</v>
      </c>
    </row>
    <row r="133" spans="1:15" ht="15.75">
      <c r="A133" s="46">
        <f t="shared" si="5"/>
        <v>132</v>
      </c>
      <c r="B133" s="139"/>
      <c r="C133" s="33"/>
      <c r="D133" s="139"/>
      <c r="E133" s="138"/>
      <c r="F133" s="33"/>
      <c r="G133" s="136"/>
      <c r="H133" s="33"/>
      <c r="I133" s="139"/>
      <c r="J133" s="58"/>
      <c r="K133" s="20"/>
      <c r="L133" s="137"/>
      <c r="M133" s="33"/>
      <c r="N133" s="60"/>
      <c r="O133" s="47">
        <f t="shared" si="4"/>
        <v>0</v>
      </c>
    </row>
    <row r="134" spans="1:15" ht="15.75">
      <c r="A134" s="46">
        <f t="shared" si="5"/>
        <v>133</v>
      </c>
      <c r="B134" s="139">
        <v>0.5649652777777777</v>
      </c>
      <c r="C134" s="34"/>
      <c r="D134" s="136"/>
      <c r="E134" s="138"/>
      <c r="F134" s="34"/>
      <c r="G134" s="139"/>
      <c r="H134" s="34"/>
      <c r="I134" s="140">
        <v>0.45655092592592594</v>
      </c>
      <c r="J134" s="58"/>
      <c r="K134" s="135"/>
      <c r="L134" s="139"/>
      <c r="M134" s="62"/>
      <c r="N134" s="59"/>
      <c r="O134" s="47">
        <f t="shared" si="4"/>
        <v>2</v>
      </c>
    </row>
    <row r="135" spans="1:15" ht="15.75">
      <c r="A135" s="46">
        <f t="shared" si="5"/>
        <v>134</v>
      </c>
      <c r="B135" s="139">
        <v>0.6284722222222222</v>
      </c>
      <c r="C135" s="138"/>
      <c r="D135" s="139"/>
      <c r="E135" s="138"/>
      <c r="F135" s="138"/>
      <c r="G135" s="136"/>
      <c r="H135" s="34"/>
      <c r="I135" s="140">
        <v>0.5511921296296296</v>
      </c>
      <c r="J135" s="137"/>
      <c r="K135" s="135"/>
      <c r="L135" s="136"/>
      <c r="M135" s="62"/>
      <c r="N135" s="59"/>
      <c r="O135" s="47">
        <f t="shared" si="4"/>
        <v>2</v>
      </c>
    </row>
    <row r="136" spans="1:15" ht="15.75">
      <c r="A136" s="46">
        <f t="shared" si="5"/>
        <v>135</v>
      </c>
      <c r="B136" s="139">
        <v>0.6321296296296296</v>
      </c>
      <c r="C136" s="33"/>
      <c r="D136" s="136"/>
      <c r="E136" s="138"/>
      <c r="F136" s="33"/>
      <c r="G136" s="139"/>
      <c r="H136" s="135"/>
      <c r="I136" s="140">
        <v>0.55875</v>
      </c>
      <c r="J136" s="58"/>
      <c r="K136" s="20"/>
      <c r="L136" s="139"/>
      <c r="M136" s="62"/>
      <c r="N136" s="60"/>
      <c r="O136" s="47">
        <f t="shared" si="4"/>
        <v>2</v>
      </c>
    </row>
    <row r="137" spans="1:15" ht="15.75">
      <c r="A137" s="46">
        <f t="shared" si="5"/>
        <v>136</v>
      </c>
      <c r="B137" s="139">
        <v>0.5903819444444445</v>
      </c>
      <c r="C137" s="34"/>
      <c r="D137" s="136"/>
      <c r="E137" s="138"/>
      <c r="F137" s="34"/>
      <c r="G137" s="139"/>
      <c r="H137" s="34"/>
      <c r="I137" s="140">
        <v>0.4763310185185185</v>
      </c>
      <c r="J137" s="58"/>
      <c r="K137" s="20"/>
      <c r="L137" s="139"/>
      <c r="M137" s="34"/>
      <c r="N137" s="59"/>
      <c r="O137" s="47">
        <f t="shared" si="4"/>
        <v>2</v>
      </c>
    </row>
    <row r="138" spans="1:15" ht="15.75">
      <c r="A138" s="46">
        <f t="shared" si="5"/>
        <v>137</v>
      </c>
      <c r="B138" s="139"/>
      <c r="C138" s="137"/>
      <c r="D138" s="136"/>
      <c r="E138" s="138"/>
      <c r="F138" s="34"/>
      <c r="G138" s="139">
        <v>0.2786111111111111</v>
      </c>
      <c r="H138" s="138"/>
      <c r="I138" s="136"/>
      <c r="J138" s="138"/>
      <c r="K138" s="138"/>
      <c r="L138" s="139"/>
      <c r="M138" s="62"/>
      <c r="N138" s="59"/>
      <c r="O138" s="47">
        <f t="shared" si="4"/>
        <v>1</v>
      </c>
    </row>
    <row r="139" spans="1:15" ht="15.75">
      <c r="A139" s="46">
        <f t="shared" si="5"/>
        <v>138</v>
      </c>
      <c r="B139" s="139">
        <v>0.6197453703703704</v>
      </c>
      <c r="C139" s="34"/>
      <c r="D139" s="136"/>
      <c r="E139" s="138"/>
      <c r="F139" s="34"/>
      <c r="G139" s="139">
        <v>0.25733796296296296</v>
      </c>
      <c r="H139" s="34"/>
      <c r="I139" s="140">
        <v>0.5445601851851852</v>
      </c>
      <c r="J139" s="58"/>
      <c r="K139" s="135"/>
      <c r="L139" s="136"/>
      <c r="M139" s="62"/>
      <c r="N139" s="59"/>
      <c r="O139" s="47">
        <f t="shared" si="4"/>
        <v>3</v>
      </c>
    </row>
    <row r="140" spans="1:15" ht="15.75">
      <c r="A140" s="46">
        <f t="shared" si="5"/>
        <v>139</v>
      </c>
      <c r="B140" s="139">
        <v>0.5952546296296296</v>
      </c>
      <c r="C140" s="138"/>
      <c r="D140" s="136"/>
      <c r="E140" s="138"/>
      <c r="F140" s="34"/>
      <c r="G140" s="139">
        <v>0.2773611111111111</v>
      </c>
      <c r="H140" s="34"/>
      <c r="I140" s="140">
        <v>0.48202546296296295</v>
      </c>
      <c r="J140" s="58"/>
      <c r="K140" s="135"/>
      <c r="L140" s="136"/>
      <c r="M140" s="62"/>
      <c r="N140" s="59"/>
      <c r="O140" s="47">
        <f t="shared" si="4"/>
        <v>3</v>
      </c>
    </row>
    <row r="141" spans="1:15" ht="15.75">
      <c r="A141" s="46">
        <f t="shared" si="5"/>
        <v>140</v>
      </c>
      <c r="B141" s="139">
        <v>0.5861458333333334</v>
      </c>
      <c r="C141" s="34"/>
      <c r="D141" s="136">
        <v>0.32916666666666666</v>
      </c>
      <c r="E141" s="138"/>
      <c r="F141" s="34"/>
      <c r="G141" s="139"/>
      <c r="H141" s="34"/>
      <c r="I141" s="140">
        <v>0.47527777777777774</v>
      </c>
      <c r="J141" s="138"/>
      <c r="K141" s="135"/>
      <c r="L141" s="136"/>
      <c r="M141" s="138"/>
      <c r="N141" s="59"/>
      <c r="O141" s="47">
        <f t="shared" si="4"/>
        <v>3</v>
      </c>
    </row>
    <row r="142" spans="1:15" ht="15.75">
      <c r="A142" s="46">
        <f t="shared" si="5"/>
        <v>141</v>
      </c>
      <c r="B142" s="139"/>
      <c r="C142" s="33"/>
      <c r="D142" s="136"/>
      <c r="E142" s="138"/>
      <c r="F142" s="33"/>
      <c r="G142" s="139"/>
      <c r="H142" s="33"/>
      <c r="I142" s="136"/>
      <c r="J142" s="137"/>
      <c r="K142" s="20"/>
      <c r="L142" s="139"/>
      <c r="M142" s="62"/>
      <c r="N142" s="60"/>
      <c r="O142" s="47">
        <f t="shared" si="4"/>
        <v>0</v>
      </c>
    </row>
    <row r="143" spans="1:15" ht="15.75">
      <c r="A143" s="46">
        <f t="shared" si="5"/>
        <v>142</v>
      </c>
      <c r="B143" s="139"/>
      <c r="C143" s="34"/>
      <c r="D143" s="136">
        <v>0.3326388888888889</v>
      </c>
      <c r="E143" s="138"/>
      <c r="F143" s="34"/>
      <c r="G143" s="139"/>
      <c r="H143" s="34"/>
      <c r="I143" s="136"/>
      <c r="J143" s="58"/>
      <c r="K143" s="135"/>
      <c r="L143" s="136"/>
      <c r="M143" s="62"/>
      <c r="N143" s="59"/>
      <c r="O143" s="47">
        <f t="shared" si="4"/>
        <v>1</v>
      </c>
    </row>
    <row r="144" spans="1:15" ht="15.75">
      <c r="A144" s="46">
        <f t="shared" si="5"/>
        <v>143</v>
      </c>
      <c r="B144" s="139">
        <v>0.5916435185185185</v>
      </c>
      <c r="C144" s="34"/>
      <c r="D144" s="136">
        <v>0.29375</v>
      </c>
      <c r="E144" s="138"/>
      <c r="F144" s="34"/>
      <c r="G144" s="140">
        <v>0.32276620370370374</v>
      </c>
      <c r="H144" s="34"/>
      <c r="I144" s="140">
        <v>0.4784143518518518</v>
      </c>
      <c r="J144" s="58"/>
      <c r="K144" s="135"/>
      <c r="L144" s="139"/>
      <c r="M144" s="62"/>
      <c r="N144" s="59"/>
      <c r="O144" s="47">
        <f t="shared" si="4"/>
        <v>4</v>
      </c>
    </row>
    <row r="145" spans="1:15" ht="15.75">
      <c r="A145" s="46">
        <f t="shared" si="5"/>
        <v>144</v>
      </c>
      <c r="B145" s="139">
        <v>0.5466203703703704</v>
      </c>
      <c r="C145" s="33"/>
      <c r="D145" s="139"/>
      <c r="E145" s="138"/>
      <c r="F145" s="34"/>
      <c r="G145" s="140">
        <v>0.2938310185185185</v>
      </c>
      <c r="H145" s="34"/>
      <c r="I145" s="140">
        <v>0.4430902777777778</v>
      </c>
      <c r="J145" s="58"/>
      <c r="K145" s="135"/>
      <c r="L145" s="136"/>
      <c r="M145" s="62"/>
      <c r="N145" s="59"/>
      <c r="O145" s="47">
        <f t="shared" si="4"/>
        <v>3</v>
      </c>
    </row>
    <row r="146" spans="1:15" ht="15.75">
      <c r="A146" s="46">
        <f t="shared" si="5"/>
        <v>145</v>
      </c>
      <c r="B146" s="139"/>
      <c r="C146" s="34"/>
      <c r="D146" s="139"/>
      <c r="E146" s="138"/>
      <c r="F146" s="34"/>
      <c r="G146" s="139"/>
      <c r="H146" s="34"/>
      <c r="I146" s="136"/>
      <c r="J146" s="58"/>
      <c r="K146" s="135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39"/>
      <c r="C147" s="138"/>
      <c r="D147" s="136"/>
      <c r="E147" s="138"/>
      <c r="F147" s="138"/>
      <c r="G147" s="139">
        <v>0.27315972222222223</v>
      </c>
      <c r="H147" s="34"/>
      <c r="I147" s="136"/>
      <c r="J147" s="58"/>
      <c r="K147" s="135"/>
      <c r="L147" s="139"/>
      <c r="M147" s="62"/>
      <c r="N147" s="59"/>
      <c r="O147" s="47">
        <f t="shared" si="4"/>
        <v>1</v>
      </c>
    </row>
    <row r="148" spans="1:15" ht="15.75">
      <c r="A148" s="46">
        <f t="shared" si="5"/>
        <v>147</v>
      </c>
      <c r="B148" s="136"/>
      <c r="C148" s="33"/>
      <c r="D148" s="139"/>
      <c r="E148" s="138"/>
      <c r="F148" s="33"/>
      <c r="G148" s="139"/>
      <c r="H148" s="33"/>
      <c r="I148" s="136"/>
      <c r="J148" s="58"/>
      <c r="K148" s="20"/>
      <c r="L148" s="139"/>
      <c r="M148" s="62"/>
      <c r="N148" s="60"/>
      <c r="O148" s="47">
        <f t="shared" si="4"/>
        <v>0</v>
      </c>
    </row>
    <row r="149" spans="1:15" ht="15.75">
      <c r="A149" s="46">
        <f t="shared" si="5"/>
        <v>148</v>
      </c>
      <c r="B149" s="139">
        <v>0.5932407407407407</v>
      </c>
      <c r="C149" s="34"/>
      <c r="D149" s="139"/>
      <c r="E149" s="138"/>
      <c r="F149" s="138"/>
      <c r="G149" s="136"/>
      <c r="H149" s="138"/>
      <c r="I149" s="140">
        <v>0.480625</v>
      </c>
      <c r="J149" s="138"/>
      <c r="K149" s="138"/>
      <c r="L149" s="139"/>
      <c r="M149" s="62"/>
      <c r="N149" s="138"/>
      <c r="O149" s="47">
        <f t="shared" si="4"/>
        <v>2</v>
      </c>
    </row>
    <row r="150" spans="1:15" ht="15.75">
      <c r="A150" s="46">
        <f t="shared" si="5"/>
        <v>149</v>
      </c>
      <c r="B150" s="136"/>
      <c r="C150" s="33"/>
      <c r="D150" s="136"/>
      <c r="E150" s="138"/>
      <c r="F150" s="33"/>
      <c r="G150" s="136"/>
      <c r="H150" s="33"/>
      <c r="I150" s="136"/>
      <c r="J150" s="58"/>
      <c r="K150" s="20"/>
      <c r="L150" s="139"/>
      <c r="M150" s="62"/>
      <c r="N150" s="60"/>
      <c r="O150" s="47">
        <f t="shared" si="4"/>
        <v>0</v>
      </c>
    </row>
    <row r="151" spans="1:15" ht="15.75">
      <c r="A151" s="46">
        <f t="shared" si="5"/>
        <v>150</v>
      </c>
      <c r="B151" s="139">
        <v>0.5923842592592593</v>
      </c>
      <c r="C151" s="33"/>
      <c r="D151" s="136"/>
      <c r="E151" s="138"/>
      <c r="F151" s="34"/>
      <c r="G151" s="139">
        <v>0.2718171296296296</v>
      </c>
      <c r="H151" s="34"/>
      <c r="I151" s="140">
        <v>0.4786226851851852</v>
      </c>
      <c r="J151" s="58"/>
      <c r="K151" s="135"/>
      <c r="L151" s="136"/>
      <c r="M151" s="62"/>
      <c r="N151" s="59"/>
      <c r="O151" s="47">
        <f t="shared" si="4"/>
        <v>3</v>
      </c>
    </row>
    <row r="152" spans="1:15" ht="15.75">
      <c r="A152" s="46">
        <f t="shared" si="5"/>
        <v>151</v>
      </c>
      <c r="B152" s="136"/>
      <c r="C152" s="34"/>
      <c r="D152" s="139"/>
      <c r="E152" s="138"/>
      <c r="F152" s="34"/>
      <c r="G152" s="136"/>
      <c r="H152" s="34"/>
      <c r="I152" s="139"/>
      <c r="J152" s="58"/>
      <c r="K152" s="135"/>
      <c r="L152" s="136"/>
      <c r="M152" s="34"/>
      <c r="N152" s="59"/>
      <c r="O152" s="47">
        <f t="shared" si="4"/>
        <v>0</v>
      </c>
    </row>
    <row r="153" spans="1:15" ht="15.75">
      <c r="A153" s="46">
        <f t="shared" si="5"/>
        <v>152</v>
      </c>
      <c r="B153" s="139">
        <v>0.5594907407407407</v>
      </c>
      <c r="C153" s="33"/>
      <c r="D153" s="139"/>
      <c r="E153" s="138"/>
      <c r="F153" s="33"/>
      <c r="G153" s="139"/>
      <c r="H153" s="33"/>
      <c r="I153" s="140">
        <v>0.4512152777777778</v>
      </c>
      <c r="J153" s="58"/>
      <c r="K153" s="20"/>
      <c r="L153" s="139"/>
      <c r="M153" s="62"/>
      <c r="N153" s="60"/>
      <c r="O153" s="47">
        <f t="shared" si="4"/>
        <v>2</v>
      </c>
    </row>
    <row r="154" spans="1:15" ht="15.75">
      <c r="A154" s="46">
        <f t="shared" si="5"/>
        <v>153</v>
      </c>
      <c r="B154" s="139">
        <v>0.5953356481481481</v>
      </c>
      <c r="C154" s="137"/>
      <c r="D154" s="136"/>
      <c r="E154" s="138"/>
      <c r="F154" s="34"/>
      <c r="G154" s="139">
        <v>0.2774189814814815</v>
      </c>
      <c r="H154" s="34"/>
      <c r="I154" s="140">
        <v>0.48259259259259263</v>
      </c>
      <c r="J154" s="137"/>
      <c r="K154" s="135"/>
      <c r="L154" s="136"/>
      <c r="M154" s="138"/>
      <c r="N154" s="59"/>
      <c r="O154" s="47">
        <f t="shared" si="4"/>
        <v>3</v>
      </c>
    </row>
    <row r="155" spans="1:15" ht="15.75">
      <c r="A155" s="46">
        <f t="shared" si="5"/>
        <v>154</v>
      </c>
      <c r="B155" s="139">
        <v>0.5667939814814814</v>
      </c>
      <c r="C155" s="34"/>
      <c r="D155" s="139"/>
      <c r="E155" s="138"/>
      <c r="F155" s="34"/>
      <c r="G155" s="139">
        <v>0.3099074074074074</v>
      </c>
      <c r="H155" s="34"/>
      <c r="I155" s="140">
        <v>0.4582175925925926</v>
      </c>
      <c r="J155" s="137"/>
      <c r="K155" s="135"/>
      <c r="L155" s="136"/>
      <c r="M155" s="62"/>
      <c r="N155" s="59"/>
      <c r="O155" s="47">
        <f t="shared" si="4"/>
        <v>3</v>
      </c>
    </row>
    <row r="156" spans="1:15" ht="15.75">
      <c r="A156" s="46">
        <f t="shared" si="5"/>
        <v>155</v>
      </c>
      <c r="B156" s="136"/>
      <c r="C156" s="33"/>
      <c r="D156" s="139"/>
      <c r="E156" s="138"/>
      <c r="F156" s="33"/>
      <c r="G156" s="136"/>
      <c r="H156" s="33"/>
      <c r="I156" s="136"/>
      <c r="J156" s="58"/>
      <c r="K156" s="20"/>
      <c r="L156" s="139"/>
      <c r="M156" s="62"/>
      <c r="N156" s="60"/>
      <c r="O156" s="47">
        <f t="shared" si="4"/>
        <v>0</v>
      </c>
    </row>
    <row r="157" spans="1:15" ht="15.75">
      <c r="A157" s="46">
        <f t="shared" si="5"/>
        <v>156</v>
      </c>
      <c r="B157" s="136"/>
      <c r="C157" s="34"/>
      <c r="D157" s="25"/>
      <c r="E157" s="59"/>
      <c r="F157" s="34"/>
      <c r="G157" s="140">
        <v>0.3146759259259259</v>
      </c>
      <c r="H157" s="34"/>
      <c r="I157" s="136"/>
      <c r="J157" s="59"/>
      <c r="K157" s="135"/>
      <c r="L157" s="139"/>
      <c r="M157" s="34"/>
      <c r="N157" s="59"/>
      <c r="O157" s="47">
        <f t="shared" si="4"/>
        <v>1</v>
      </c>
    </row>
    <row r="158" spans="1:15" ht="15.75">
      <c r="A158" s="46">
        <f t="shared" si="5"/>
        <v>157</v>
      </c>
      <c r="B158" s="136"/>
      <c r="C158" s="33"/>
      <c r="D158" s="136"/>
      <c r="E158" s="138"/>
      <c r="F158" s="33"/>
      <c r="G158" s="140">
        <v>0.32282407407407404</v>
      </c>
      <c r="H158" s="33"/>
      <c r="I158" s="136"/>
      <c r="J158" s="58"/>
      <c r="K158" s="20"/>
      <c r="L158" s="136"/>
      <c r="M158" s="62"/>
      <c r="N158" s="60"/>
      <c r="O158" s="47">
        <f t="shared" si="4"/>
        <v>1</v>
      </c>
    </row>
    <row r="159" spans="1:15" ht="15.75">
      <c r="A159" s="46">
        <f t="shared" si="5"/>
        <v>158</v>
      </c>
      <c r="B159" s="139"/>
      <c r="C159" s="33"/>
      <c r="D159" s="139"/>
      <c r="E159" s="137"/>
      <c r="F159" s="33"/>
      <c r="G159" s="136"/>
      <c r="H159" s="33"/>
      <c r="I159" s="139"/>
      <c r="J159" s="58"/>
      <c r="K159" s="20"/>
      <c r="L159" s="136"/>
      <c r="M159" s="62"/>
      <c r="N159" s="60"/>
      <c r="O159" s="47">
        <f t="shared" si="4"/>
        <v>0</v>
      </c>
    </row>
    <row r="160" spans="1:15" ht="15.75">
      <c r="A160" s="46">
        <f t="shared" si="5"/>
        <v>159</v>
      </c>
      <c r="B160" s="136"/>
      <c r="C160" s="34"/>
      <c r="D160" s="136">
        <v>0.3333333333333333</v>
      </c>
      <c r="E160" s="138"/>
      <c r="F160" s="34"/>
      <c r="G160" s="136"/>
      <c r="H160" s="34"/>
      <c r="I160" s="136"/>
      <c r="J160" s="58"/>
      <c r="K160" s="135"/>
      <c r="L160" s="139"/>
      <c r="M160" s="34"/>
      <c r="N160" s="59"/>
      <c r="O160" s="47">
        <f t="shared" si="4"/>
        <v>1</v>
      </c>
    </row>
    <row r="161" spans="1:15" ht="15.75">
      <c r="A161" s="46">
        <f t="shared" si="5"/>
        <v>160</v>
      </c>
      <c r="B161" s="139"/>
      <c r="C161" s="33"/>
      <c r="D161" s="139"/>
      <c r="E161" s="138"/>
      <c r="F161" s="33"/>
      <c r="G161" s="136"/>
      <c r="H161" s="33"/>
      <c r="I161" s="139"/>
      <c r="J161" s="58"/>
      <c r="K161" s="20"/>
      <c r="L161" s="139"/>
      <c r="M161" s="62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5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36"/>
      <c r="C163" s="34"/>
      <c r="D163" s="139"/>
      <c r="E163" s="59"/>
      <c r="F163" s="34"/>
      <c r="G163" s="139"/>
      <c r="H163" s="34"/>
      <c r="I163" s="25"/>
      <c r="J163" s="59"/>
      <c r="K163" s="135"/>
      <c r="L163" s="139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36"/>
      <c r="C164" s="33"/>
      <c r="D164" s="139"/>
      <c r="E164" s="138"/>
      <c r="F164" s="33"/>
      <c r="G164" s="136"/>
      <c r="H164" s="33"/>
      <c r="I164" s="136"/>
      <c r="J164" s="58"/>
      <c r="K164" s="20"/>
      <c r="L164" s="136"/>
      <c r="M164" s="62"/>
      <c r="N164" s="60"/>
      <c r="O164" s="47">
        <f t="shared" si="4"/>
        <v>0</v>
      </c>
    </row>
    <row r="165" spans="1:15" ht="15.75">
      <c r="A165" s="46">
        <f t="shared" si="5"/>
        <v>164</v>
      </c>
      <c r="B165" s="136"/>
      <c r="C165" s="33"/>
      <c r="D165" s="139"/>
      <c r="E165" s="138"/>
      <c r="F165" s="33"/>
      <c r="G165" s="139">
        <v>0.3208912037037037</v>
      </c>
      <c r="H165" s="33"/>
      <c r="I165" s="136"/>
      <c r="J165" s="138"/>
      <c r="K165" s="138"/>
      <c r="L165" s="139"/>
      <c r="M165" s="62"/>
      <c r="N165" s="60"/>
      <c r="O165" s="47">
        <f t="shared" si="4"/>
        <v>1</v>
      </c>
    </row>
    <row r="166" spans="1:15" ht="15.75">
      <c r="A166" s="46">
        <f t="shared" si="5"/>
        <v>165</v>
      </c>
      <c r="B166" s="136"/>
      <c r="C166" s="34"/>
      <c r="D166" s="139"/>
      <c r="E166" s="60"/>
      <c r="F166" s="33"/>
      <c r="G166" s="136"/>
      <c r="H166" s="34"/>
      <c r="I166" s="136"/>
      <c r="J166" s="60"/>
      <c r="K166" s="20"/>
      <c r="L166" s="139"/>
      <c r="M166" s="34"/>
      <c r="N166" s="59"/>
      <c r="O166" s="47">
        <f t="shared" si="4"/>
        <v>0</v>
      </c>
    </row>
    <row r="167" spans="1:15" ht="15.75">
      <c r="A167" s="46">
        <f t="shared" si="5"/>
        <v>166</v>
      </c>
      <c r="B167" s="139"/>
      <c r="C167" s="33"/>
      <c r="D167" s="136"/>
      <c r="E167" s="138"/>
      <c r="F167" s="33"/>
      <c r="G167" s="139"/>
      <c r="H167" s="33"/>
      <c r="I167" s="136"/>
      <c r="J167" s="58"/>
      <c r="K167" s="20"/>
      <c r="L167" s="139"/>
      <c r="M167" s="33"/>
      <c r="N167" s="60"/>
      <c r="O167" s="47">
        <f t="shared" si="4"/>
        <v>0</v>
      </c>
    </row>
    <row r="168" spans="1:15" ht="15.75">
      <c r="A168" s="46">
        <f t="shared" si="5"/>
        <v>167</v>
      </c>
      <c r="B168" s="139">
        <v>0.621724537037037</v>
      </c>
      <c r="C168" s="33"/>
      <c r="D168" s="136"/>
      <c r="E168" s="138"/>
      <c r="F168" s="33"/>
      <c r="G168" s="136"/>
      <c r="H168" s="33"/>
      <c r="I168" s="140">
        <v>0.5457060185185185</v>
      </c>
      <c r="J168" s="58"/>
      <c r="K168" s="20"/>
      <c r="L168" s="136"/>
      <c r="M168" s="62"/>
      <c r="N168" s="60"/>
      <c r="O168" s="47">
        <f t="shared" si="4"/>
        <v>2</v>
      </c>
    </row>
    <row r="169" spans="1:15" ht="15.75">
      <c r="A169" s="46">
        <f t="shared" si="5"/>
        <v>168</v>
      </c>
      <c r="B169" s="136"/>
      <c r="C169" s="34"/>
      <c r="D169" s="136">
        <v>0.3347222222222222</v>
      </c>
      <c r="E169" s="138"/>
      <c r="F169" s="34"/>
      <c r="G169" s="140">
        <v>0.3121759259259259</v>
      </c>
      <c r="H169" s="34"/>
      <c r="I169" s="136"/>
      <c r="J169" s="59"/>
      <c r="K169" s="135"/>
      <c r="L169" s="136"/>
      <c r="M169" s="34"/>
      <c r="N169" s="59"/>
      <c r="O169" s="47">
        <f t="shared" si="4"/>
        <v>2</v>
      </c>
    </row>
    <row r="170" spans="1:15" ht="15.75">
      <c r="A170" s="46">
        <f t="shared" si="5"/>
        <v>169</v>
      </c>
      <c r="B170" s="139"/>
      <c r="C170" s="34"/>
      <c r="D170" s="136"/>
      <c r="E170" s="59"/>
      <c r="F170" s="34"/>
      <c r="G170" s="22"/>
      <c r="H170" s="33"/>
      <c r="I170" s="136"/>
      <c r="J170" s="59"/>
      <c r="K170" s="135"/>
      <c r="L170" s="136"/>
      <c r="M170" s="34"/>
      <c r="N170" s="59"/>
      <c r="O170" s="47">
        <f t="shared" si="4"/>
        <v>0</v>
      </c>
    </row>
    <row r="171" spans="1:15" ht="15.75">
      <c r="A171" s="46">
        <f t="shared" si="5"/>
        <v>170</v>
      </c>
      <c r="B171" s="139"/>
      <c r="C171" s="33"/>
      <c r="D171" s="136"/>
      <c r="E171" s="138"/>
      <c r="F171" s="33"/>
      <c r="G171" s="139"/>
      <c r="H171" s="33"/>
      <c r="I171" s="139"/>
      <c r="J171" s="58"/>
      <c r="K171" s="20"/>
      <c r="L171" s="139"/>
      <c r="M171" s="62"/>
      <c r="N171" s="60"/>
      <c r="O171" s="47">
        <f t="shared" si="4"/>
        <v>0</v>
      </c>
    </row>
    <row r="172" spans="1:15" ht="15.75">
      <c r="A172" s="46">
        <f t="shared" si="5"/>
        <v>171</v>
      </c>
      <c r="B172" s="136"/>
      <c r="C172" s="34"/>
      <c r="D172" s="136"/>
      <c r="E172" s="59"/>
      <c r="F172" s="34"/>
      <c r="G172" s="136"/>
      <c r="H172" s="34"/>
      <c r="I172" s="136"/>
      <c r="J172" s="137"/>
      <c r="K172" s="135"/>
      <c r="L172" s="136"/>
      <c r="M172" s="34"/>
      <c r="N172" s="59"/>
      <c r="O172" s="47">
        <f t="shared" si="4"/>
        <v>0</v>
      </c>
    </row>
    <row r="173" spans="1:15" ht="15.75">
      <c r="A173" s="46">
        <f t="shared" si="5"/>
        <v>172</v>
      </c>
      <c r="B173" s="139"/>
      <c r="C173" s="33"/>
      <c r="D173" s="139"/>
      <c r="E173" s="138"/>
      <c r="F173" s="34"/>
      <c r="G173" s="139"/>
      <c r="H173" s="34"/>
      <c r="I173" s="136"/>
      <c r="J173" s="58"/>
      <c r="K173" s="135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36"/>
      <c r="C174" s="33"/>
      <c r="D174" s="136">
        <v>0.34375</v>
      </c>
      <c r="E174" s="138"/>
      <c r="F174" s="33"/>
      <c r="G174" s="139"/>
      <c r="H174" s="33"/>
      <c r="I174" s="136"/>
      <c r="J174" s="58"/>
      <c r="K174" s="20"/>
      <c r="L174" s="139"/>
      <c r="M174" s="62"/>
      <c r="N174" s="59"/>
      <c r="O174" s="47">
        <f t="shared" si="4"/>
        <v>1</v>
      </c>
    </row>
    <row r="175" spans="1:15" ht="15.75">
      <c r="A175" s="46">
        <f t="shared" si="5"/>
        <v>174</v>
      </c>
      <c r="B175" s="136"/>
      <c r="C175" s="34"/>
      <c r="D175" s="136"/>
      <c r="E175" s="59"/>
      <c r="F175" s="34"/>
      <c r="G175" s="139">
        <v>0.30765046296296295</v>
      </c>
      <c r="H175" s="34"/>
      <c r="I175" s="136"/>
      <c r="J175" s="59"/>
      <c r="K175" s="135"/>
      <c r="L175" s="136"/>
      <c r="M175" s="34"/>
      <c r="N175" s="59"/>
      <c r="O175" s="47">
        <f t="shared" si="4"/>
        <v>1</v>
      </c>
    </row>
    <row r="176" spans="1:15" ht="15.75">
      <c r="A176" s="46">
        <f t="shared" si="5"/>
        <v>175</v>
      </c>
      <c r="B176" s="136"/>
      <c r="C176" s="34"/>
      <c r="D176" s="139"/>
      <c r="E176" s="59"/>
      <c r="F176" s="34"/>
      <c r="G176" s="139">
        <v>0.2828935185185185</v>
      </c>
      <c r="H176" s="34"/>
      <c r="I176" s="136"/>
      <c r="J176" s="59"/>
      <c r="K176" s="135"/>
      <c r="L176" s="136"/>
      <c r="M176" s="34"/>
      <c r="N176" s="59"/>
      <c r="O176" s="47">
        <f t="shared" si="4"/>
        <v>1</v>
      </c>
    </row>
    <row r="177" spans="1:15" ht="15.75">
      <c r="A177" s="46">
        <f t="shared" si="5"/>
        <v>176</v>
      </c>
      <c r="B177" s="139"/>
      <c r="C177" s="34"/>
      <c r="D177" s="139"/>
      <c r="E177" s="138"/>
      <c r="F177" s="34"/>
      <c r="G177" s="139">
        <v>0.2739930555555556</v>
      </c>
      <c r="H177" s="34"/>
      <c r="I177" s="136"/>
      <c r="J177" s="58"/>
      <c r="K177" s="135"/>
      <c r="L177" s="3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23"/>
      <c r="C178" s="34"/>
      <c r="D178" s="136"/>
      <c r="E178" s="59"/>
      <c r="F178" s="34"/>
      <c r="G178" s="23"/>
      <c r="H178" s="34"/>
      <c r="I178" s="139"/>
      <c r="J178" s="59"/>
      <c r="K178" s="135"/>
      <c r="L178" s="3"/>
      <c r="M178" s="34"/>
      <c r="N178" s="59"/>
      <c r="O178" s="47">
        <f t="shared" si="4"/>
        <v>0</v>
      </c>
    </row>
    <row r="179" spans="1:15" ht="15.75">
      <c r="A179" s="46">
        <f t="shared" si="5"/>
        <v>178</v>
      </c>
      <c r="B179" s="139"/>
      <c r="C179" s="34"/>
      <c r="D179" s="25"/>
      <c r="E179" s="59"/>
      <c r="F179" s="34"/>
      <c r="G179" s="139"/>
      <c r="H179" s="34"/>
      <c r="I179" s="25"/>
      <c r="J179" s="59"/>
      <c r="K179" s="135"/>
      <c r="L179" s="3"/>
      <c r="M179" s="34"/>
      <c r="N179" s="59"/>
      <c r="O179" s="47">
        <f t="shared" si="4"/>
        <v>0</v>
      </c>
    </row>
    <row r="180" spans="1:15" ht="15.75">
      <c r="A180" s="46">
        <f t="shared" si="5"/>
        <v>179</v>
      </c>
      <c r="B180" s="136"/>
      <c r="C180" s="33"/>
      <c r="D180" s="136">
        <v>0.3229166666666667</v>
      </c>
      <c r="E180" s="138"/>
      <c r="F180" s="33"/>
      <c r="G180" s="139">
        <v>0.2818171296296296</v>
      </c>
      <c r="H180" s="33"/>
      <c r="I180" s="136"/>
      <c r="J180" s="58"/>
      <c r="K180" s="20"/>
      <c r="L180" s="136"/>
      <c r="M180" s="62"/>
      <c r="N180" s="59"/>
      <c r="O180" s="47">
        <f t="shared" si="4"/>
        <v>2</v>
      </c>
    </row>
    <row r="181" spans="1:15" ht="15.75">
      <c r="A181" s="46">
        <f t="shared" si="5"/>
        <v>180</v>
      </c>
      <c r="B181" s="139"/>
      <c r="C181" s="34"/>
      <c r="D181" s="25"/>
      <c r="E181" s="59"/>
      <c r="F181" s="34"/>
      <c r="G181" s="139"/>
      <c r="H181" s="34"/>
      <c r="I181" s="136"/>
      <c r="J181" s="58"/>
      <c r="K181" s="135"/>
      <c r="L181" s="139"/>
      <c r="M181" s="62"/>
      <c r="N181" s="59"/>
      <c r="O181" s="47">
        <f t="shared" si="4"/>
        <v>0</v>
      </c>
    </row>
    <row r="182" spans="1:15" ht="15.75">
      <c r="A182" s="46">
        <f t="shared" si="5"/>
        <v>181</v>
      </c>
      <c r="B182" s="139">
        <v>0.5687962962962964</v>
      </c>
      <c r="C182" s="138"/>
      <c r="D182" s="136">
        <v>0.2951388888888889</v>
      </c>
      <c r="E182" s="138"/>
      <c r="F182" s="138"/>
      <c r="G182" s="139"/>
      <c r="H182" s="138"/>
      <c r="I182" s="140">
        <v>0.46078703703703705</v>
      </c>
      <c r="J182" s="137"/>
      <c r="K182" s="138"/>
      <c r="L182" s="139"/>
      <c r="M182" s="62"/>
      <c r="N182" s="60"/>
      <c r="O182" s="47">
        <f t="shared" si="4"/>
        <v>3</v>
      </c>
    </row>
    <row r="183" spans="1:15" ht="15.75">
      <c r="A183" s="46">
        <f t="shared" si="5"/>
        <v>182</v>
      </c>
      <c r="B183" s="23"/>
      <c r="C183" s="34"/>
      <c r="D183" s="139"/>
      <c r="E183" s="138"/>
      <c r="F183" s="34"/>
      <c r="G183" s="23"/>
      <c r="H183" s="34"/>
      <c r="I183" s="136"/>
      <c r="J183" s="137"/>
      <c r="K183" s="135"/>
      <c r="L183" s="3"/>
      <c r="M183" s="34"/>
      <c r="N183" s="59"/>
      <c r="O183" s="47">
        <f t="shared" si="4"/>
        <v>0</v>
      </c>
    </row>
    <row r="184" spans="1:15" ht="15.75">
      <c r="A184" s="46">
        <f t="shared" si="5"/>
        <v>183</v>
      </c>
      <c r="B184" s="139"/>
      <c r="C184" s="138"/>
      <c r="D184" s="139"/>
      <c r="E184" s="138"/>
      <c r="F184" s="33"/>
      <c r="G184" s="136"/>
      <c r="H184" s="138"/>
      <c r="I184" s="139"/>
      <c r="J184" s="138"/>
      <c r="K184" s="138"/>
      <c r="L184" s="136"/>
      <c r="M184" s="62"/>
      <c r="N184" s="60"/>
      <c r="O184" s="47">
        <f t="shared" si="4"/>
        <v>0</v>
      </c>
    </row>
    <row r="185" spans="1:15" ht="15.75">
      <c r="A185" s="46">
        <f t="shared" si="5"/>
        <v>184</v>
      </c>
      <c r="B185" s="139"/>
      <c r="C185" s="33"/>
      <c r="D185" s="139"/>
      <c r="E185" s="138"/>
      <c r="F185" s="33"/>
      <c r="G185" s="136"/>
      <c r="H185" s="33"/>
      <c r="I185" s="136"/>
      <c r="J185" s="58"/>
      <c r="K185" s="20"/>
      <c r="L185" s="139"/>
      <c r="M185" s="62"/>
      <c r="N185" s="59"/>
      <c r="O185" s="47">
        <f t="shared" si="4"/>
        <v>0</v>
      </c>
    </row>
    <row r="186" spans="1:15" ht="15.75">
      <c r="A186" s="46">
        <f t="shared" si="5"/>
        <v>185</v>
      </c>
      <c r="B186" s="139">
        <v>0.5687384259259259</v>
      </c>
      <c r="C186" s="34"/>
      <c r="D186" s="139"/>
      <c r="E186" s="138"/>
      <c r="F186" s="34"/>
      <c r="G186" s="139"/>
      <c r="H186" s="34"/>
      <c r="I186" s="140">
        <v>0.4605208333333333</v>
      </c>
      <c r="J186" s="58"/>
      <c r="K186" s="135"/>
      <c r="L186" s="139"/>
      <c r="M186" s="62"/>
      <c r="N186" s="59"/>
      <c r="O186" s="47">
        <f t="shared" si="4"/>
        <v>2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5"/>
      <c r="L187" s="139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39">
        <v>0.6152314814814815</v>
      </c>
      <c r="C188" s="34"/>
      <c r="D188" s="139"/>
      <c r="E188" s="138"/>
      <c r="F188" s="34"/>
      <c r="G188" s="139"/>
      <c r="H188" s="33"/>
      <c r="I188" s="140">
        <v>0.5403819444444444</v>
      </c>
      <c r="J188" s="58"/>
      <c r="K188" s="135"/>
      <c r="L188" s="139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136"/>
      <c r="C189" s="33"/>
      <c r="D189" s="139"/>
      <c r="E189" s="138"/>
      <c r="F189" s="33"/>
      <c r="G189" s="139"/>
      <c r="H189" s="33"/>
      <c r="I189" s="139"/>
      <c r="J189" s="58"/>
      <c r="K189" s="20"/>
      <c r="L189" s="139"/>
      <c r="M189" s="62"/>
      <c r="N189" s="60"/>
      <c r="O189" s="47">
        <f t="shared" si="4"/>
        <v>0</v>
      </c>
    </row>
    <row r="190" spans="1:15" ht="15.75">
      <c r="A190" s="46">
        <f t="shared" si="5"/>
        <v>189</v>
      </c>
      <c r="B190" s="139"/>
      <c r="C190" s="34"/>
      <c r="D190" s="139"/>
      <c r="E190" s="138"/>
      <c r="F190" s="34"/>
      <c r="G190" s="139"/>
      <c r="H190" s="34"/>
      <c r="I190" s="136"/>
      <c r="J190" s="58"/>
      <c r="K190" s="135"/>
      <c r="L190" s="139"/>
      <c r="M190" s="62"/>
      <c r="N190" s="59"/>
      <c r="O190" s="47">
        <f t="shared" si="4"/>
        <v>0</v>
      </c>
    </row>
    <row r="191" spans="1:15" ht="15.75">
      <c r="A191" s="46">
        <f t="shared" si="5"/>
        <v>190</v>
      </c>
      <c r="B191" s="139">
        <v>0.6117245370370371</v>
      </c>
      <c r="C191" s="33"/>
      <c r="D191" s="139"/>
      <c r="E191" s="138"/>
      <c r="F191" s="33"/>
      <c r="G191" s="139"/>
      <c r="H191" s="33"/>
      <c r="I191" s="140">
        <v>0.5034027777777778</v>
      </c>
      <c r="J191" s="58"/>
      <c r="K191" s="20"/>
      <c r="L191" s="139"/>
      <c r="M191" s="62"/>
      <c r="N191" s="60"/>
      <c r="O191" s="47">
        <f t="shared" si="4"/>
        <v>2</v>
      </c>
    </row>
    <row r="192" spans="1:15" ht="15.75">
      <c r="A192" s="46">
        <f t="shared" si="5"/>
        <v>191</v>
      </c>
      <c r="B192" s="139">
        <v>0.562349537037037</v>
      </c>
      <c r="C192" s="33"/>
      <c r="D192" s="139"/>
      <c r="E192" s="138"/>
      <c r="F192" s="33"/>
      <c r="G192" s="139">
        <v>0.26199074074074075</v>
      </c>
      <c r="H192" s="33"/>
      <c r="I192" s="140">
        <v>0.45565972222222223</v>
      </c>
      <c r="J192" s="58"/>
      <c r="K192" s="20"/>
      <c r="L192" s="136"/>
      <c r="M192" s="62"/>
      <c r="N192" s="60"/>
      <c r="O192" s="47">
        <f t="shared" si="4"/>
        <v>3</v>
      </c>
    </row>
    <row r="193" spans="1:15" ht="15.75">
      <c r="A193" s="46">
        <f t="shared" si="5"/>
        <v>192</v>
      </c>
      <c r="B193" s="23"/>
      <c r="C193" s="34"/>
      <c r="D193" s="139"/>
      <c r="E193" s="138"/>
      <c r="F193" s="34"/>
      <c r="G193" s="22"/>
      <c r="H193" s="33"/>
      <c r="I193" s="25"/>
      <c r="J193" s="59"/>
      <c r="K193" s="135"/>
      <c r="L193" s="3"/>
      <c r="M193" s="34"/>
      <c r="N193" s="59"/>
      <c r="O193" s="47">
        <f t="shared" si="4"/>
        <v>0</v>
      </c>
    </row>
    <row r="194" spans="1:15" ht="15.75">
      <c r="A194" s="46">
        <f t="shared" si="5"/>
        <v>193</v>
      </c>
      <c r="B194" s="23"/>
      <c r="C194" s="34"/>
      <c r="D194" s="25"/>
      <c r="E194" s="59"/>
      <c r="F194" s="34"/>
      <c r="G194" s="139"/>
      <c r="H194" s="34"/>
      <c r="I194" s="136"/>
      <c r="J194" s="60"/>
      <c r="K194" s="20"/>
      <c r="L194" s="3"/>
      <c r="M194" s="34"/>
      <c r="N194" s="59"/>
      <c r="O194" s="47">
        <f t="shared" si="4"/>
        <v>0</v>
      </c>
    </row>
    <row r="195" spans="1:15" ht="15.75">
      <c r="A195" s="46">
        <f t="shared" si="5"/>
        <v>194</v>
      </c>
      <c r="B195" s="139">
        <v>0.5991087962962963</v>
      </c>
      <c r="C195" s="33"/>
      <c r="D195" s="139"/>
      <c r="E195" s="138"/>
      <c r="F195" s="33"/>
      <c r="G195" s="139"/>
      <c r="H195" s="33"/>
      <c r="I195" s="140">
        <v>0.48369212962962965</v>
      </c>
      <c r="J195" s="58"/>
      <c r="K195" s="20"/>
      <c r="L195" s="139"/>
      <c r="M195" s="62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</row>
    <row r="196" spans="1:15" ht="15.75">
      <c r="A196" s="46">
        <f aca="true" t="shared" si="7" ref="A196:A259">A195+1</f>
        <v>195</v>
      </c>
      <c r="B196" s="139"/>
      <c r="C196" s="33"/>
      <c r="D196" s="139"/>
      <c r="E196" s="138"/>
      <c r="F196" s="33"/>
      <c r="G196" s="139"/>
      <c r="H196" s="33"/>
      <c r="I196" s="136"/>
      <c r="J196" s="58"/>
      <c r="K196" s="20"/>
      <c r="L196" s="139"/>
      <c r="M196" s="62"/>
      <c r="N196" s="59"/>
      <c r="O196" s="47">
        <f t="shared" si="6"/>
        <v>0</v>
      </c>
    </row>
    <row r="197" spans="1:15" ht="15.75">
      <c r="A197" s="46">
        <f t="shared" si="7"/>
        <v>196</v>
      </c>
      <c r="B197" s="139"/>
      <c r="C197" s="33"/>
      <c r="D197" s="139"/>
      <c r="E197" s="138"/>
      <c r="F197" s="138"/>
      <c r="G197" s="139"/>
      <c r="H197" s="33"/>
      <c r="I197" s="139"/>
      <c r="J197" s="58"/>
      <c r="K197" s="20"/>
      <c r="L197" s="136"/>
      <c r="M197" s="62"/>
      <c r="N197" s="60"/>
      <c r="O197" s="47">
        <f t="shared" si="6"/>
        <v>0</v>
      </c>
    </row>
    <row r="198" spans="1:15" ht="15.75">
      <c r="A198" s="46">
        <f t="shared" si="7"/>
        <v>197</v>
      </c>
      <c r="B198" s="139"/>
      <c r="C198" s="34"/>
      <c r="D198" s="139"/>
      <c r="E198" s="138"/>
      <c r="F198" s="34"/>
      <c r="G198" s="23"/>
      <c r="H198" s="34"/>
      <c r="I198" s="136"/>
      <c r="J198" s="58"/>
      <c r="K198" s="135"/>
      <c r="L198" s="139"/>
      <c r="M198" s="62"/>
      <c r="N198" s="59"/>
      <c r="O198" s="47">
        <f t="shared" si="6"/>
        <v>0</v>
      </c>
    </row>
    <row r="199" spans="1:15" ht="15.75">
      <c r="A199" s="46">
        <f t="shared" si="7"/>
        <v>198</v>
      </c>
      <c r="B199" s="139"/>
      <c r="C199" s="137"/>
      <c r="D199" s="139"/>
      <c r="E199" s="138"/>
      <c r="F199" s="34"/>
      <c r="G199" s="139"/>
      <c r="H199" s="34"/>
      <c r="I199" s="139"/>
      <c r="J199" s="138"/>
      <c r="K199" s="135"/>
      <c r="L199" s="139"/>
      <c r="M199" s="138"/>
      <c r="N199" s="59"/>
      <c r="O199" s="47">
        <f t="shared" si="6"/>
        <v>0</v>
      </c>
    </row>
    <row r="200" spans="1:15" ht="15.75">
      <c r="A200" s="46">
        <f t="shared" si="7"/>
        <v>199</v>
      </c>
      <c r="B200" s="139"/>
      <c r="C200" s="34"/>
      <c r="D200" s="139"/>
      <c r="E200" s="59"/>
      <c r="F200" s="34"/>
      <c r="G200" s="139"/>
      <c r="H200" s="34"/>
      <c r="I200" s="139"/>
      <c r="J200" s="58"/>
      <c r="K200" s="135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39"/>
      <c r="H201" s="34"/>
      <c r="I201" s="139"/>
      <c r="J201" s="58"/>
      <c r="K201" s="135"/>
      <c r="L201" s="139"/>
      <c r="M201" s="62"/>
      <c r="N201" s="59"/>
      <c r="O201" s="47">
        <f t="shared" si="6"/>
        <v>0</v>
      </c>
    </row>
    <row r="202" spans="1:15" ht="15.75">
      <c r="A202" s="46">
        <f t="shared" si="7"/>
        <v>201</v>
      </c>
      <c r="B202" s="139">
        <v>0.5968865740740741</v>
      </c>
      <c r="C202" s="138"/>
      <c r="D202" s="136"/>
      <c r="E202" s="138"/>
      <c r="F202" s="138"/>
      <c r="G202" s="139">
        <v>0.2805902777777778</v>
      </c>
      <c r="H202" s="33"/>
      <c r="I202" s="140">
        <v>0.4834606481481481</v>
      </c>
      <c r="J202" s="58"/>
      <c r="K202" s="20"/>
      <c r="L202" s="136"/>
      <c r="M202" s="62"/>
      <c r="N202" s="60"/>
      <c r="O202" s="47">
        <f t="shared" si="6"/>
        <v>3</v>
      </c>
    </row>
    <row r="203" spans="1:15" ht="15.75">
      <c r="A203" s="46">
        <f t="shared" si="7"/>
        <v>202</v>
      </c>
      <c r="B203" s="139"/>
      <c r="C203" s="33"/>
      <c r="D203" s="139"/>
      <c r="E203" s="138"/>
      <c r="F203" s="33"/>
      <c r="G203" s="140">
        <v>0.29932870370370374</v>
      </c>
      <c r="H203" s="33"/>
      <c r="I203" s="136"/>
      <c r="J203" s="58"/>
      <c r="K203" s="20"/>
      <c r="L203" s="139"/>
      <c r="M203" s="62"/>
      <c r="N203" s="60"/>
      <c r="O203" s="47">
        <f t="shared" si="6"/>
        <v>1</v>
      </c>
    </row>
    <row r="204" spans="1:15" ht="15.75">
      <c r="A204" s="46">
        <f t="shared" si="7"/>
        <v>203</v>
      </c>
      <c r="B204" s="139"/>
      <c r="C204" s="33"/>
      <c r="D204" s="139"/>
      <c r="E204" s="138"/>
      <c r="F204" s="138"/>
      <c r="G204" s="139"/>
      <c r="H204" s="33"/>
      <c r="I204" s="136"/>
      <c r="J204" s="58"/>
      <c r="K204" s="20"/>
      <c r="L204" s="139"/>
      <c r="M204" s="62"/>
      <c r="N204" s="60"/>
      <c r="O204" s="47">
        <f t="shared" si="6"/>
        <v>0</v>
      </c>
    </row>
    <row r="205" spans="1:15" ht="15.75">
      <c r="A205" s="46">
        <f t="shared" si="7"/>
        <v>204</v>
      </c>
      <c r="B205" s="139"/>
      <c r="C205" s="33"/>
      <c r="D205" s="139"/>
      <c r="E205" s="138"/>
      <c r="F205" s="34"/>
      <c r="G205" s="139"/>
      <c r="H205" s="34"/>
      <c r="I205" s="136"/>
      <c r="J205" s="58"/>
      <c r="K205" s="20"/>
      <c r="L205" s="139"/>
      <c r="M205" s="62"/>
      <c r="N205" s="60"/>
      <c r="O205" s="47">
        <f t="shared" si="6"/>
        <v>0</v>
      </c>
    </row>
    <row r="206" spans="1:15" ht="15.75">
      <c r="A206" s="46">
        <f t="shared" si="7"/>
        <v>205</v>
      </c>
      <c r="B206" s="136"/>
      <c r="C206" s="138"/>
      <c r="D206" s="136">
        <v>0.3625</v>
      </c>
      <c r="E206" s="138"/>
      <c r="F206" s="138"/>
      <c r="G206" s="139">
        <v>0.3229050925925926</v>
      </c>
      <c r="H206" s="138"/>
      <c r="I206" s="136"/>
      <c r="J206" s="58"/>
      <c r="K206" s="20"/>
      <c r="L206" s="136"/>
      <c r="M206" s="62"/>
      <c r="N206" s="60"/>
      <c r="O206" s="47">
        <f t="shared" si="6"/>
        <v>2</v>
      </c>
    </row>
    <row r="207" spans="1:15" ht="15.75">
      <c r="A207" s="46">
        <f t="shared" si="7"/>
        <v>206</v>
      </c>
      <c r="B207" s="139"/>
      <c r="C207" s="33"/>
      <c r="D207" s="139"/>
      <c r="E207" s="138"/>
      <c r="F207" s="34"/>
      <c r="G207" s="139"/>
      <c r="H207" s="33"/>
      <c r="I207" s="136"/>
      <c r="J207" s="58"/>
      <c r="K207" s="20"/>
      <c r="L207" s="139"/>
      <c r="M207" s="62"/>
      <c r="N207" s="60"/>
      <c r="O207" s="47">
        <f t="shared" si="6"/>
        <v>0</v>
      </c>
    </row>
    <row r="208" spans="1:15" ht="15.75">
      <c r="A208" s="46">
        <f t="shared" si="7"/>
        <v>207</v>
      </c>
      <c r="B208" s="139"/>
      <c r="C208" s="138"/>
      <c r="D208" s="136"/>
      <c r="E208" s="138"/>
      <c r="F208" s="33"/>
      <c r="G208" s="139"/>
      <c r="H208" s="33"/>
      <c r="I208" s="136"/>
      <c r="J208" s="58"/>
      <c r="K208" s="20"/>
      <c r="L208" s="139"/>
      <c r="M208" s="62"/>
      <c r="N208" s="60"/>
      <c r="O208" s="47">
        <f t="shared" si="6"/>
        <v>0</v>
      </c>
    </row>
    <row r="209" spans="1:15" ht="15.75">
      <c r="A209" s="46">
        <f t="shared" si="7"/>
        <v>208</v>
      </c>
      <c r="B209" s="139">
        <v>0.5457060185185185</v>
      </c>
      <c r="C209" s="138"/>
      <c r="D209" s="136">
        <v>0.36180555555555555</v>
      </c>
      <c r="E209" s="138"/>
      <c r="F209" s="138"/>
      <c r="G209" s="139">
        <v>0.32283564814814814</v>
      </c>
      <c r="H209" s="138"/>
      <c r="I209" s="140">
        <v>0.44230324074074073</v>
      </c>
      <c r="J209" s="138"/>
      <c r="K209" s="138"/>
      <c r="L209" s="136"/>
      <c r="M209" s="62"/>
      <c r="N209" s="60"/>
      <c r="O209" s="47">
        <f t="shared" si="6"/>
        <v>4</v>
      </c>
    </row>
    <row r="210" spans="1:15" ht="15.75">
      <c r="A210" s="46">
        <f t="shared" si="7"/>
        <v>209</v>
      </c>
      <c r="B210" s="139"/>
      <c r="C210" s="33"/>
      <c r="D210" s="139"/>
      <c r="E210" s="138"/>
      <c r="F210" s="33"/>
      <c r="G210" s="139"/>
      <c r="H210" s="33"/>
      <c r="I210" s="136"/>
      <c r="J210" s="58"/>
      <c r="K210" s="20"/>
      <c r="L210" s="139"/>
      <c r="M210" s="62"/>
      <c r="N210" s="59"/>
      <c r="O210" s="47">
        <f t="shared" si="6"/>
        <v>0</v>
      </c>
    </row>
    <row r="211" spans="1:15" ht="15.75">
      <c r="A211" s="46">
        <f t="shared" si="7"/>
        <v>210</v>
      </c>
      <c r="B211" s="136"/>
      <c r="C211" s="33"/>
      <c r="D211" s="136"/>
      <c r="E211" s="138"/>
      <c r="F211" s="33"/>
      <c r="G211" s="140">
        <v>0.32207175925925924</v>
      </c>
      <c r="H211" s="33"/>
      <c r="I211" s="136"/>
      <c r="J211" s="58"/>
      <c r="K211" s="20"/>
      <c r="L211" s="136"/>
      <c r="M211" s="62"/>
      <c r="N211" s="60"/>
      <c r="O211" s="47">
        <f t="shared" si="6"/>
        <v>1</v>
      </c>
    </row>
    <row r="212" spans="1:15" ht="15.75">
      <c r="A212" s="46">
        <f t="shared" si="7"/>
        <v>211</v>
      </c>
      <c r="B212" s="23"/>
      <c r="C212" s="34"/>
      <c r="D212" s="139"/>
      <c r="E212" s="138"/>
      <c r="F212" s="34"/>
      <c r="G212" s="23"/>
      <c r="H212" s="34"/>
      <c r="I212" s="25"/>
      <c r="J212" s="59"/>
      <c r="K212" s="135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36"/>
      <c r="C213" s="34"/>
      <c r="D213" s="136"/>
      <c r="E213" s="138"/>
      <c r="F213" s="33"/>
      <c r="G213" s="139">
        <v>0.2935185185185185</v>
      </c>
      <c r="H213" s="33"/>
      <c r="I213" s="136"/>
      <c r="J213" s="58"/>
      <c r="K213" s="20"/>
      <c r="L213" s="136"/>
      <c r="M213" s="62"/>
      <c r="N213" s="60"/>
      <c r="O213" s="47">
        <f t="shared" si="6"/>
        <v>1</v>
      </c>
    </row>
    <row r="214" spans="1:15" ht="15.75">
      <c r="A214" s="46">
        <f t="shared" si="7"/>
        <v>213</v>
      </c>
      <c r="B214" s="139"/>
      <c r="C214" s="33"/>
      <c r="D214" s="139"/>
      <c r="E214" s="138"/>
      <c r="F214" s="33"/>
      <c r="G214" s="136"/>
      <c r="H214" s="138"/>
      <c r="I214" s="136"/>
      <c r="J214" s="58"/>
      <c r="K214" s="20"/>
      <c r="L214" s="139"/>
      <c r="M214" s="62"/>
      <c r="N214" s="60"/>
      <c r="O214" s="47">
        <f t="shared" si="6"/>
        <v>0</v>
      </c>
    </row>
    <row r="215" spans="1:15" ht="15.75">
      <c r="A215" s="46">
        <f t="shared" si="7"/>
        <v>214</v>
      </c>
      <c r="B215" s="23"/>
      <c r="C215" s="34"/>
      <c r="D215" s="139"/>
      <c r="E215" s="59"/>
      <c r="F215" s="34"/>
      <c r="G215" s="139"/>
      <c r="H215" s="34"/>
      <c r="I215" s="139"/>
      <c r="J215" s="58"/>
      <c r="K215" s="135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39"/>
      <c r="C216" s="33"/>
      <c r="D216" s="136"/>
      <c r="E216" s="138"/>
      <c r="F216" s="33"/>
      <c r="G216" s="139"/>
      <c r="H216" s="33"/>
      <c r="I216" s="136"/>
      <c r="J216" s="58"/>
      <c r="K216" s="20"/>
      <c r="L216" s="139"/>
      <c r="M216" s="62"/>
      <c r="N216" s="60"/>
      <c r="O216" s="47">
        <f t="shared" si="6"/>
        <v>0</v>
      </c>
    </row>
    <row r="217" spans="1:15" ht="15.75">
      <c r="A217" s="46">
        <f t="shared" si="7"/>
        <v>216</v>
      </c>
      <c r="B217" s="136"/>
      <c r="C217" s="33"/>
      <c r="D217" s="139"/>
      <c r="E217" s="138"/>
      <c r="F217" s="33"/>
      <c r="G217" s="136"/>
      <c r="H217" s="33"/>
      <c r="I217" s="139"/>
      <c r="J217" s="58"/>
      <c r="K217" s="20"/>
      <c r="L217" s="139"/>
      <c r="M217" s="62"/>
      <c r="N217" s="59"/>
      <c r="O217" s="47">
        <f t="shared" si="6"/>
        <v>0</v>
      </c>
    </row>
    <row r="218" spans="1:15" ht="15.75">
      <c r="A218" s="46">
        <f t="shared" si="7"/>
        <v>217</v>
      </c>
      <c r="B218" s="136"/>
      <c r="C218" s="33"/>
      <c r="D218" s="139"/>
      <c r="E218" s="138"/>
      <c r="F218" s="33"/>
      <c r="G218" s="139"/>
      <c r="H218" s="33"/>
      <c r="I218" s="139"/>
      <c r="J218" s="58"/>
      <c r="K218" s="20"/>
      <c r="L218" s="139"/>
      <c r="M218" s="62"/>
      <c r="N218" s="60"/>
      <c r="O218" s="47">
        <f t="shared" si="6"/>
        <v>0</v>
      </c>
    </row>
    <row r="219" spans="1:15" ht="15.75">
      <c r="A219" s="46">
        <f t="shared" si="7"/>
        <v>218</v>
      </c>
      <c r="B219" s="139"/>
      <c r="C219" s="138"/>
      <c r="D219" s="139"/>
      <c r="E219" s="138"/>
      <c r="F219" s="138"/>
      <c r="G219" s="139"/>
      <c r="H219" s="138"/>
      <c r="I219" s="136"/>
      <c r="J219" s="138"/>
      <c r="K219" s="138"/>
      <c r="L219" s="139"/>
      <c r="M219" s="138"/>
      <c r="N219" s="59"/>
      <c r="O219" s="47">
        <f t="shared" si="6"/>
        <v>0</v>
      </c>
    </row>
    <row r="220" spans="1:15" ht="15.75">
      <c r="A220" s="46">
        <f t="shared" si="7"/>
        <v>219</v>
      </c>
      <c r="B220" s="139">
        <v>0.5908796296296296</v>
      </c>
      <c r="C220" s="33"/>
      <c r="D220" s="136"/>
      <c r="E220" s="138"/>
      <c r="F220" s="33"/>
      <c r="G220" s="139"/>
      <c r="H220" s="33"/>
      <c r="I220" s="140">
        <v>0.4767361111111111</v>
      </c>
      <c r="J220" s="58"/>
      <c r="K220" s="20"/>
      <c r="L220" s="139"/>
      <c r="M220" s="62"/>
      <c r="N220" s="60"/>
      <c r="O220" s="47">
        <f t="shared" si="6"/>
        <v>2</v>
      </c>
    </row>
    <row r="221" spans="1:15" ht="15.75">
      <c r="A221" s="46">
        <f t="shared" si="7"/>
        <v>220</v>
      </c>
      <c r="B221" s="139"/>
      <c r="C221" s="33"/>
      <c r="D221" s="139"/>
      <c r="E221" s="138"/>
      <c r="F221" s="34"/>
      <c r="G221" s="139"/>
      <c r="H221" s="33"/>
      <c r="I221" s="139"/>
      <c r="J221" s="58"/>
      <c r="K221" s="135"/>
      <c r="L221" s="139"/>
      <c r="M221" s="62"/>
      <c r="N221" s="60"/>
      <c r="O221" s="47">
        <f t="shared" si="6"/>
        <v>0</v>
      </c>
    </row>
    <row r="222" spans="1:15" ht="15.75">
      <c r="A222" s="46">
        <f t="shared" si="7"/>
        <v>221</v>
      </c>
      <c r="B222" s="139"/>
      <c r="C222" s="33"/>
      <c r="D222" s="139"/>
      <c r="E222" s="138"/>
      <c r="F222" s="33"/>
      <c r="G222" s="139"/>
      <c r="H222" s="33"/>
      <c r="I222" s="136"/>
      <c r="J222" s="58"/>
      <c r="K222" s="20"/>
      <c r="L222" s="139"/>
      <c r="M222" s="62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39"/>
      <c r="J223" s="59"/>
      <c r="K223" s="135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139"/>
      <c r="E224" s="138"/>
      <c r="F224" s="34"/>
      <c r="G224" s="139"/>
      <c r="H224" s="34"/>
      <c r="I224" s="139"/>
      <c r="J224" s="58"/>
      <c r="K224" s="135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39"/>
      <c r="C225" s="34"/>
      <c r="D225" s="139"/>
      <c r="E225" s="137"/>
      <c r="F225" s="34"/>
      <c r="G225" s="23"/>
      <c r="H225" s="34"/>
      <c r="I225" s="136"/>
      <c r="J225" s="59"/>
      <c r="K225" s="135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39">
        <v>0.6271064814814815</v>
      </c>
      <c r="C226" s="33"/>
      <c r="D226" s="139"/>
      <c r="E226" s="138"/>
      <c r="F226" s="33"/>
      <c r="G226" s="136"/>
      <c r="H226" s="33"/>
      <c r="I226" s="140">
        <v>0.5492361111111111</v>
      </c>
      <c r="J226" s="58"/>
      <c r="K226" s="20"/>
      <c r="L226" s="139"/>
      <c r="M226" s="62"/>
      <c r="N226" s="60"/>
      <c r="O226" s="47">
        <f t="shared" si="6"/>
        <v>2</v>
      </c>
    </row>
    <row r="227" spans="1:15" ht="15.75">
      <c r="A227" s="46">
        <f t="shared" si="7"/>
        <v>226</v>
      </c>
      <c r="B227" s="139">
        <v>0.6175694444444445</v>
      </c>
      <c r="C227" s="33"/>
      <c r="D227" s="139"/>
      <c r="E227" s="138"/>
      <c r="F227" s="33"/>
      <c r="G227" s="139">
        <v>0.25925925925925924</v>
      </c>
      <c r="H227" s="33"/>
      <c r="I227" s="140">
        <v>0.5411111111111111</v>
      </c>
      <c r="J227" s="58"/>
      <c r="K227" s="20"/>
      <c r="L227" s="139"/>
      <c r="M227" s="62"/>
      <c r="N227" s="60"/>
      <c r="O227" s="47">
        <f t="shared" si="6"/>
        <v>3</v>
      </c>
    </row>
    <row r="228" spans="1:15" ht="15.75">
      <c r="A228" s="46">
        <f t="shared" si="7"/>
        <v>227</v>
      </c>
      <c r="B228" s="139">
        <v>0.5549074074074074</v>
      </c>
      <c r="C228" s="33"/>
      <c r="D228" s="136"/>
      <c r="E228" s="138"/>
      <c r="F228" s="138"/>
      <c r="G228" s="140">
        <v>0.3016898148148148</v>
      </c>
      <c r="H228" s="33"/>
      <c r="I228" s="140">
        <v>0.4497685185185185</v>
      </c>
      <c r="J228" s="137"/>
      <c r="K228" s="20"/>
      <c r="L228" s="139"/>
      <c r="M228" s="62"/>
      <c r="N228" s="60"/>
      <c r="O228" s="47">
        <f t="shared" si="6"/>
        <v>3</v>
      </c>
    </row>
    <row r="229" spans="1:15" ht="15.75">
      <c r="A229" s="46">
        <f t="shared" si="7"/>
        <v>228</v>
      </c>
      <c r="B229" s="139"/>
      <c r="C229" s="138"/>
      <c r="D229" s="139"/>
      <c r="E229" s="138"/>
      <c r="F229" s="33"/>
      <c r="G229" s="139"/>
      <c r="H229" s="33"/>
      <c r="I229" s="136"/>
      <c r="J229" s="58"/>
      <c r="K229" s="20"/>
      <c r="L229" s="139"/>
      <c r="M229" s="62"/>
      <c r="N229" s="60"/>
      <c r="O229" s="47">
        <f t="shared" si="6"/>
        <v>0</v>
      </c>
    </row>
    <row r="230" spans="1:15" ht="15.75">
      <c r="A230" s="46">
        <f t="shared" si="7"/>
        <v>229</v>
      </c>
      <c r="B230" s="139"/>
      <c r="C230" s="33"/>
      <c r="D230" s="136"/>
      <c r="E230" s="138"/>
      <c r="F230" s="33"/>
      <c r="G230" s="139"/>
      <c r="H230" s="33"/>
      <c r="I230" s="136"/>
      <c r="J230" s="58"/>
      <c r="K230" s="20"/>
      <c r="L230" s="139"/>
      <c r="M230" s="62"/>
      <c r="N230" s="60"/>
      <c r="O230" s="47">
        <f t="shared" si="6"/>
        <v>0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5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36"/>
      <c r="C232" s="33"/>
      <c r="D232" s="136"/>
      <c r="E232" s="138"/>
      <c r="F232" s="33"/>
      <c r="G232" s="139">
        <v>0.318275462962963</v>
      </c>
      <c r="H232" s="33"/>
      <c r="I232" s="136"/>
      <c r="J232" s="58"/>
      <c r="K232" s="20"/>
      <c r="L232" s="139"/>
      <c r="M232" s="62"/>
      <c r="N232" s="60"/>
      <c r="O232" s="47">
        <f t="shared" si="6"/>
        <v>1</v>
      </c>
    </row>
    <row r="233" spans="1:15" ht="15.75">
      <c r="A233" s="46">
        <f t="shared" si="7"/>
        <v>232</v>
      </c>
      <c r="B233" s="139">
        <v>0.6122916666666667</v>
      </c>
      <c r="C233" s="33"/>
      <c r="D233" s="136"/>
      <c r="E233" s="138"/>
      <c r="F233" s="33"/>
      <c r="G233" s="139">
        <v>0.26229166666666665</v>
      </c>
      <c r="H233" s="33"/>
      <c r="I233" s="140">
        <v>0.5038425925925926</v>
      </c>
      <c r="J233" s="58"/>
      <c r="K233" s="135"/>
      <c r="L233" s="136"/>
      <c r="M233" s="62"/>
      <c r="N233" s="60"/>
      <c r="O233" s="47">
        <f t="shared" si="6"/>
        <v>3</v>
      </c>
    </row>
    <row r="234" spans="1:15" ht="15.75">
      <c r="A234" s="46">
        <f t="shared" si="7"/>
        <v>233</v>
      </c>
      <c r="B234" s="139"/>
      <c r="C234" s="34"/>
      <c r="D234" s="139"/>
      <c r="E234" s="138"/>
      <c r="F234" s="34"/>
      <c r="G234" s="139"/>
      <c r="H234" s="34"/>
      <c r="I234" s="139"/>
      <c r="J234" s="58"/>
      <c r="K234" s="135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39"/>
      <c r="C235" s="34"/>
      <c r="D235" s="139"/>
      <c r="E235" s="138"/>
      <c r="F235" s="34"/>
      <c r="G235" s="139"/>
      <c r="H235" s="34"/>
      <c r="I235" s="25"/>
      <c r="J235" s="59"/>
      <c r="K235" s="135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39">
        <v>0.6126157407407408</v>
      </c>
      <c r="C236" s="137"/>
      <c r="D236" s="139"/>
      <c r="E236" s="138"/>
      <c r="F236" s="33"/>
      <c r="G236" s="139">
        <v>0.2631597222222222</v>
      </c>
      <c r="H236" s="33"/>
      <c r="I236" s="140">
        <v>0.5049768518518518</v>
      </c>
      <c r="J236" s="58"/>
      <c r="K236" s="20"/>
      <c r="L236" s="136"/>
      <c r="M236" s="62"/>
      <c r="N236" s="60"/>
      <c r="O236" s="47">
        <f t="shared" si="6"/>
        <v>3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5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139"/>
      <c r="E238" s="59"/>
      <c r="F238" s="34"/>
      <c r="G238" s="23"/>
      <c r="H238" s="34"/>
      <c r="I238" s="25"/>
      <c r="J238" s="59"/>
      <c r="K238" s="135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36"/>
      <c r="C239" s="33"/>
      <c r="D239" s="139"/>
      <c r="E239" s="138"/>
      <c r="F239" s="33"/>
      <c r="G239" s="139"/>
      <c r="H239" s="33"/>
      <c r="I239" s="139"/>
      <c r="J239" s="58"/>
      <c r="K239" s="20"/>
      <c r="L239" s="139"/>
      <c r="M239" s="33"/>
      <c r="N239" s="60"/>
      <c r="O239" s="47">
        <f t="shared" si="6"/>
        <v>0</v>
      </c>
    </row>
    <row r="240" spans="1:15" ht="15.75">
      <c r="A240" s="46">
        <f t="shared" si="7"/>
        <v>239</v>
      </c>
      <c r="B240" s="23"/>
      <c r="C240" s="34"/>
      <c r="D240" s="139"/>
      <c r="E240" s="59"/>
      <c r="F240" s="34"/>
      <c r="G240" s="23"/>
      <c r="H240" s="34"/>
      <c r="I240" s="139"/>
      <c r="J240" s="59"/>
      <c r="K240" s="135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136"/>
      <c r="C241" s="34"/>
      <c r="D241" s="25"/>
      <c r="E241" s="59"/>
      <c r="F241" s="34"/>
      <c r="G241" s="23"/>
      <c r="H241" s="34"/>
      <c r="I241" s="136"/>
      <c r="J241" s="59"/>
      <c r="K241" s="135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39">
        <v>0.5745254629629629</v>
      </c>
      <c r="C242" s="138">
        <v>0.5748958333333333</v>
      </c>
      <c r="D242" s="136"/>
      <c r="E242" s="138"/>
      <c r="F242" s="138"/>
      <c r="G242" s="140">
        <v>0.30575231481481485</v>
      </c>
      <c r="H242" s="138"/>
      <c r="I242" s="140">
        <v>0.4676388888888889</v>
      </c>
      <c r="J242" s="141">
        <v>0.46770833333333334</v>
      </c>
      <c r="K242" s="63"/>
      <c r="L242" s="139"/>
      <c r="M242" s="62"/>
      <c r="N242" s="60"/>
      <c r="O242" s="47">
        <f t="shared" si="6"/>
        <v>5</v>
      </c>
    </row>
    <row r="243" spans="1:15" ht="15.75">
      <c r="A243" s="46">
        <f t="shared" si="7"/>
        <v>242</v>
      </c>
      <c r="B243" s="139"/>
      <c r="C243" s="33"/>
      <c r="D243" s="139"/>
      <c r="E243" s="138"/>
      <c r="F243" s="33"/>
      <c r="G243" s="136"/>
      <c r="H243" s="33"/>
      <c r="I243" s="136"/>
      <c r="J243" s="58"/>
      <c r="K243" s="20"/>
      <c r="L243" s="136"/>
      <c r="M243" s="62"/>
      <c r="N243" s="138"/>
      <c r="O243" s="47">
        <f t="shared" si="6"/>
        <v>0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5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39"/>
      <c r="C245" s="34"/>
      <c r="D245" s="139"/>
      <c r="E245" s="138"/>
      <c r="F245" s="34"/>
      <c r="G245" s="139"/>
      <c r="H245" s="34"/>
      <c r="I245" s="25"/>
      <c r="J245" s="59"/>
      <c r="K245" s="135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139"/>
      <c r="H246" s="34"/>
      <c r="I246" s="139"/>
      <c r="J246" s="59"/>
      <c r="K246" s="135"/>
      <c r="L246" s="139"/>
      <c r="M246" s="62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5"/>
      <c r="L247" s="136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139"/>
      <c r="C248" s="34"/>
      <c r="D248" s="25"/>
      <c r="E248" s="59"/>
      <c r="F248" s="34"/>
      <c r="G248" s="22"/>
      <c r="H248" s="33"/>
      <c r="I248" s="136"/>
      <c r="J248" s="59"/>
      <c r="K248" s="135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6"/>
      <c r="J249" s="60"/>
      <c r="K249" s="2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139"/>
      <c r="C250" s="34"/>
      <c r="D250" s="136">
        <v>0.35833333333333334</v>
      </c>
      <c r="E250" s="138"/>
      <c r="F250" s="34"/>
      <c r="G250" s="139"/>
      <c r="H250" s="34"/>
      <c r="I250" s="139"/>
      <c r="J250" s="58"/>
      <c r="K250" s="135"/>
      <c r="L250" s="139"/>
      <c r="M250" s="62"/>
      <c r="N250" s="59"/>
      <c r="O250" s="47">
        <f t="shared" si="6"/>
        <v>1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5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5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139"/>
      <c r="E253" s="59"/>
      <c r="F253" s="34"/>
      <c r="G253" s="136"/>
      <c r="H253" s="34"/>
      <c r="I253" s="139"/>
      <c r="J253" s="58"/>
      <c r="K253" s="135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5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5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5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39"/>
      <c r="J257" s="59"/>
      <c r="K257" s="135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39"/>
      <c r="C258" s="33"/>
      <c r="D258" s="136"/>
      <c r="E258" s="138"/>
      <c r="F258" s="33"/>
      <c r="G258" s="136"/>
      <c r="H258" s="33"/>
      <c r="I258" s="136"/>
      <c r="J258" s="58"/>
      <c r="K258" s="135"/>
      <c r="L258" s="139"/>
      <c r="M258" s="33"/>
      <c r="N258" s="60"/>
      <c r="O258" s="47">
        <f t="shared" si="6"/>
        <v>0</v>
      </c>
    </row>
    <row r="259" spans="1:15" ht="15.75">
      <c r="A259" s="46">
        <f t="shared" si="7"/>
        <v>258</v>
      </c>
      <c r="B259" s="23"/>
      <c r="C259" s="34"/>
      <c r="D259" s="139"/>
      <c r="E259" s="138"/>
      <c r="F259" s="34"/>
      <c r="G259" s="23"/>
      <c r="H259" s="34"/>
      <c r="I259" s="139"/>
      <c r="J259" s="58"/>
      <c r="K259" s="135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5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36"/>
      <c r="C261" s="33"/>
      <c r="D261" s="136"/>
      <c r="E261" s="138"/>
      <c r="F261" s="33"/>
      <c r="G261" s="139">
        <v>0.2912152777777778</v>
      </c>
      <c r="H261" s="33"/>
      <c r="I261" s="136"/>
      <c r="J261" s="137"/>
      <c r="K261" s="20"/>
      <c r="L261" s="136"/>
      <c r="M261" s="62"/>
      <c r="N261" s="60"/>
      <c r="O261" s="47">
        <f t="shared" si="8"/>
        <v>1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5"/>
      <c r="L262" s="139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36"/>
      <c r="C263" s="33"/>
      <c r="D263" s="139"/>
      <c r="E263" s="138"/>
      <c r="F263" s="33"/>
      <c r="G263" s="139"/>
      <c r="H263" s="33"/>
      <c r="I263" s="136"/>
      <c r="J263" s="58"/>
      <c r="K263" s="20"/>
      <c r="L263" s="139"/>
      <c r="M263" s="62"/>
      <c r="N263" s="138"/>
      <c r="O263" s="47">
        <f t="shared" si="8"/>
        <v>0</v>
      </c>
    </row>
    <row r="264" spans="1:15" ht="15.75">
      <c r="A264" s="46">
        <f t="shared" si="9"/>
        <v>263</v>
      </c>
      <c r="B264" s="139"/>
      <c r="C264" s="33"/>
      <c r="D264" s="139"/>
      <c r="E264" s="138"/>
      <c r="F264" s="33"/>
      <c r="G264" s="139"/>
      <c r="H264" s="34"/>
      <c r="I264" s="136"/>
      <c r="J264" s="58"/>
      <c r="K264" s="20"/>
      <c r="L264" s="139"/>
      <c r="M264" s="62"/>
      <c r="N264" s="138"/>
      <c r="O264" s="47">
        <f t="shared" si="8"/>
        <v>0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5"/>
      <c r="L265" s="137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39"/>
      <c r="C266" s="33"/>
      <c r="D266" s="136"/>
      <c r="E266" s="138"/>
      <c r="F266" s="33"/>
      <c r="G266" s="136"/>
      <c r="H266" s="33"/>
      <c r="I266" s="136"/>
      <c r="J266" s="58"/>
      <c r="K266" s="20"/>
      <c r="L266" s="139"/>
      <c r="M266" s="33"/>
      <c r="N266" s="60"/>
      <c r="O266" s="47">
        <f t="shared" si="8"/>
        <v>0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5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36"/>
      <c r="C268" s="33"/>
      <c r="D268" s="139"/>
      <c r="E268" s="138"/>
      <c r="F268" s="33"/>
      <c r="G268" s="140">
        <v>0.29707175925925927</v>
      </c>
      <c r="H268" s="34"/>
      <c r="I268" s="136"/>
      <c r="J268" s="58"/>
      <c r="K268" s="20"/>
      <c r="L268" s="136"/>
      <c r="M268" s="62"/>
      <c r="N268" s="60"/>
      <c r="O268" s="47">
        <f t="shared" si="8"/>
        <v>1</v>
      </c>
    </row>
    <row r="269" spans="1:15" ht="15.75">
      <c r="A269" s="46">
        <f t="shared" si="9"/>
        <v>268</v>
      </c>
      <c r="B269" s="139"/>
      <c r="C269" s="33"/>
      <c r="D269" s="139"/>
      <c r="E269" s="138"/>
      <c r="F269" s="33"/>
      <c r="G269" s="139"/>
      <c r="H269" s="33"/>
      <c r="I269" s="136"/>
      <c r="J269" s="58"/>
      <c r="K269" s="20"/>
      <c r="L269" s="139"/>
      <c r="M269" s="62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36"/>
      <c r="J270" s="59"/>
      <c r="K270" s="135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36"/>
      <c r="H271" s="34"/>
      <c r="I271" s="25"/>
      <c r="J271" s="59"/>
      <c r="K271" s="135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6"/>
      <c r="J272" s="60"/>
      <c r="K272" s="2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136"/>
      <c r="C273" s="33"/>
      <c r="D273" s="25"/>
      <c r="E273" s="59"/>
      <c r="F273" s="34"/>
      <c r="G273" s="23"/>
      <c r="H273" s="34"/>
      <c r="I273" s="25"/>
      <c r="J273" s="59"/>
      <c r="K273" s="135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36"/>
      <c r="C274" s="33"/>
      <c r="D274" s="139"/>
      <c r="E274" s="138"/>
      <c r="F274" s="33"/>
      <c r="G274" s="139"/>
      <c r="H274" s="33"/>
      <c r="I274" s="139"/>
      <c r="J274" s="58"/>
      <c r="K274" s="20"/>
      <c r="L274" s="139"/>
      <c r="M274" s="62"/>
      <c r="N274" s="60"/>
      <c r="O274" s="47">
        <f t="shared" si="8"/>
        <v>0</v>
      </c>
    </row>
    <row r="275" spans="1:15" ht="15.75">
      <c r="A275" s="46">
        <f t="shared" si="9"/>
        <v>274</v>
      </c>
      <c r="B275" s="136"/>
      <c r="C275" s="34"/>
      <c r="D275" s="25"/>
      <c r="E275" s="59"/>
      <c r="F275" s="34"/>
      <c r="G275" s="23"/>
      <c r="H275" s="34"/>
      <c r="I275" s="136"/>
      <c r="J275" s="59"/>
      <c r="K275" s="135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39">
        <v>0.6382060185185185</v>
      </c>
      <c r="C276" s="138"/>
      <c r="D276" s="139"/>
      <c r="E276" s="138"/>
      <c r="F276" s="34"/>
      <c r="G276" s="139"/>
      <c r="H276" s="34"/>
      <c r="I276" s="140">
        <v>0.5590046296296296</v>
      </c>
      <c r="J276" s="137"/>
      <c r="K276" s="135"/>
      <c r="L276" s="139"/>
      <c r="M276" s="62"/>
      <c r="N276" s="59"/>
      <c r="O276" s="47">
        <f t="shared" si="8"/>
        <v>2</v>
      </c>
    </row>
    <row r="277" spans="1:15" ht="15.75">
      <c r="A277" s="46">
        <f t="shared" si="9"/>
        <v>276</v>
      </c>
      <c r="B277" s="139"/>
      <c r="C277" s="34"/>
      <c r="D277" s="25"/>
      <c r="E277" s="59"/>
      <c r="F277" s="34"/>
      <c r="G277" s="139"/>
      <c r="H277" s="34"/>
      <c r="I277" s="25"/>
      <c r="J277" s="59"/>
      <c r="K277" s="135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39"/>
      <c r="C278" s="138"/>
      <c r="D278" s="139"/>
      <c r="E278" s="138"/>
      <c r="F278" s="33"/>
      <c r="G278" s="136"/>
      <c r="H278" s="138"/>
      <c r="I278" s="136"/>
      <c r="J278" s="58"/>
      <c r="K278" s="20"/>
      <c r="L278" s="136"/>
      <c r="M278" s="62"/>
      <c r="N278" s="60"/>
      <c r="O278" s="47">
        <f t="shared" si="8"/>
        <v>0</v>
      </c>
    </row>
    <row r="279" spans="1:15" ht="15.75">
      <c r="A279" s="46">
        <f t="shared" si="9"/>
        <v>278</v>
      </c>
      <c r="B279" s="139">
        <v>0.5960763888888889</v>
      </c>
      <c r="C279" s="138"/>
      <c r="D279" s="136"/>
      <c r="E279" s="138"/>
      <c r="F279" s="33"/>
      <c r="G279" s="139">
        <v>0.2801967592592593</v>
      </c>
      <c r="H279" s="33"/>
      <c r="I279" s="140">
        <v>0.483275462962963</v>
      </c>
      <c r="J279" s="58"/>
      <c r="K279" s="20"/>
      <c r="L279" s="136"/>
      <c r="M279" s="62"/>
      <c r="N279" s="60"/>
      <c r="O279" s="47">
        <f t="shared" si="8"/>
        <v>3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139"/>
      <c r="H280" s="34"/>
      <c r="I280" s="136"/>
      <c r="J280" s="59"/>
      <c r="K280" s="135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136"/>
      <c r="C281" s="34"/>
      <c r="D281" s="25"/>
      <c r="E281" s="59"/>
      <c r="F281" s="34"/>
      <c r="G281" s="23"/>
      <c r="H281" s="34"/>
      <c r="I281" s="25"/>
      <c r="J281" s="59"/>
      <c r="K281" s="135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39">
        <v>0.6306481481481482</v>
      </c>
      <c r="C282" s="137"/>
      <c r="D282" s="139"/>
      <c r="E282" s="138"/>
      <c r="F282" s="33"/>
      <c r="G282" s="139"/>
      <c r="H282" s="33"/>
      <c r="I282" s="140">
        <v>0.5536458333333333</v>
      </c>
      <c r="J282" s="58"/>
      <c r="K282" s="20"/>
      <c r="L282" s="139"/>
      <c r="M282" s="62"/>
      <c r="N282" s="60"/>
      <c r="O282" s="47">
        <f t="shared" si="8"/>
        <v>2</v>
      </c>
    </row>
    <row r="283" spans="1:15" ht="15.75">
      <c r="A283" s="46">
        <f t="shared" si="9"/>
        <v>282</v>
      </c>
      <c r="B283" s="139">
        <v>0.5501041666666667</v>
      </c>
      <c r="C283" s="33"/>
      <c r="D283" s="136"/>
      <c r="E283" s="138"/>
      <c r="F283" s="138"/>
      <c r="G283" s="140">
        <v>0.2963194444444444</v>
      </c>
      <c r="H283" s="33"/>
      <c r="I283" s="140">
        <v>0.4481597222222222</v>
      </c>
      <c r="J283" s="58"/>
      <c r="K283" s="20"/>
      <c r="L283" s="136"/>
      <c r="M283" s="62"/>
      <c r="N283" s="60"/>
      <c r="O283" s="47">
        <f t="shared" si="8"/>
        <v>3</v>
      </c>
    </row>
    <row r="284" spans="1:15" ht="15.75">
      <c r="A284" s="46">
        <f t="shared" si="9"/>
        <v>283</v>
      </c>
      <c r="B284" s="139"/>
      <c r="C284" s="34"/>
      <c r="D284" s="25"/>
      <c r="E284" s="59"/>
      <c r="F284" s="34"/>
      <c r="G284" s="23"/>
      <c r="H284" s="34"/>
      <c r="I284" s="136"/>
      <c r="J284" s="59"/>
      <c r="K284" s="135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36"/>
      <c r="C285" s="33"/>
      <c r="D285" s="139"/>
      <c r="E285" s="138"/>
      <c r="F285" s="33"/>
      <c r="G285" s="136"/>
      <c r="H285" s="33"/>
      <c r="I285" s="136"/>
      <c r="J285" s="58"/>
      <c r="K285" s="20"/>
      <c r="L285" s="139"/>
      <c r="M285" s="62"/>
      <c r="N285" s="60"/>
      <c r="O285" s="47">
        <f t="shared" si="8"/>
        <v>0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5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6"/>
      <c r="J287" s="137"/>
      <c r="K287" s="135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139"/>
      <c r="C288" s="33"/>
      <c r="D288" s="139"/>
      <c r="E288" s="138"/>
      <c r="F288" s="33"/>
      <c r="G288" s="139"/>
      <c r="H288" s="33"/>
      <c r="I288" s="136"/>
      <c r="J288" s="58"/>
      <c r="K288" s="20"/>
      <c r="L288" s="139"/>
      <c r="M288" s="62"/>
      <c r="N288" s="59"/>
      <c r="O288" s="47">
        <f t="shared" si="8"/>
        <v>0</v>
      </c>
    </row>
    <row r="289" spans="1:15" ht="15.75">
      <c r="A289" s="46">
        <f t="shared" si="9"/>
        <v>288</v>
      </c>
      <c r="B289" s="136"/>
      <c r="C289" s="33"/>
      <c r="D289" s="139"/>
      <c r="E289" s="138"/>
      <c r="F289" s="33"/>
      <c r="G289" s="139"/>
      <c r="H289" s="33"/>
      <c r="I289" s="136"/>
      <c r="J289" s="58"/>
      <c r="K289" s="135"/>
      <c r="L289" s="139"/>
      <c r="M289" s="62"/>
      <c r="N289" s="59"/>
      <c r="O289" s="47">
        <f t="shared" si="8"/>
        <v>0</v>
      </c>
    </row>
    <row r="290" spans="1:15" ht="15.75">
      <c r="A290" s="46">
        <f t="shared" si="9"/>
        <v>289</v>
      </c>
      <c r="B290" s="23"/>
      <c r="C290" s="34"/>
      <c r="D290" s="139"/>
      <c r="E290" s="138"/>
      <c r="F290" s="34"/>
      <c r="G290" s="23"/>
      <c r="H290" s="34"/>
      <c r="I290" s="25"/>
      <c r="J290" s="59"/>
      <c r="K290" s="135"/>
      <c r="L290" s="139"/>
      <c r="M290" s="62"/>
      <c r="N290" s="59"/>
      <c r="O290" s="47">
        <f t="shared" si="8"/>
        <v>0</v>
      </c>
    </row>
    <row r="291" spans="1:15" ht="15.75">
      <c r="A291" s="46">
        <f t="shared" si="9"/>
        <v>290</v>
      </c>
      <c r="B291" s="136"/>
      <c r="C291" s="34"/>
      <c r="D291" s="25"/>
      <c r="E291" s="59"/>
      <c r="F291" s="34"/>
      <c r="G291" s="23"/>
      <c r="H291" s="34"/>
      <c r="I291" s="25"/>
      <c r="J291" s="59"/>
      <c r="K291" s="135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5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39"/>
      <c r="C293" s="33"/>
      <c r="D293" s="139"/>
      <c r="E293" s="138"/>
      <c r="F293" s="33"/>
      <c r="G293" s="139"/>
      <c r="H293" s="33"/>
      <c r="I293" s="136"/>
      <c r="J293" s="58"/>
      <c r="K293" s="20"/>
      <c r="L293" s="136"/>
      <c r="M293" s="62"/>
      <c r="N293" s="60"/>
      <c r="O293" s="47">
        <f t="shared" si="8"/>
        <v>0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5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139"/>
      <c r="C295" s="33"/>
      <c r="D295" s="139"/>
      <c r="E295" s="138"/>
      <c r="F295" s="33"/>
      <c r="G295" s="22"/>
      <c r="H295" s="33"/>
      <c r="I295" s="136"/>
      <c r="J295" s="60"/>
      <c r="K295" s="20"/>
      <c r="L295" s="139"/>
      <c r="M295" s="62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5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39">
        <v>0.6099074074074075</v>
      </c>
      <c r="C297" s="33"/>
      <c r="D297" s="139"/>
      <c r="E297" s="138"/>
      <c r="F297" s="33"/>
      <c r="G297" s="139"/>
      <c r="H297" s="33"/>
      <c r="I297" s="140">
        <v>0.5009490740740741</v>
      </c>
      <c r="J297" s="138"/>
      <c r="K297" s="20"/>
      <c r="L297" s="139"/>
      <c r="M297" s="62"/>
      <c r="N297" s="138"/>
      <c r="O297" s="47">
        <f t="shared" si="8"/>
        <v>2</v>
      </c>
    </row>
    <row r="298" spans="1:15" ht="15.75">
      <c r="A298" s="46">
        <f t="shared" si="9"/>
        <v>297</v>
      </c>
      <c r="B298" s="139">
        <v>0.5628009259259259</v>
      </c>
      <c r="C298" s="33"/>
      <c r="D298" s="139"/>
      <c r="E298" s="138"/>
      <c r="F298" s="138"/>
      <c r="G298" s="139"/>
      <c r="H298" s="33"/>
      <c r="I298" s="140">
        <v>0.45569444444444446</v>
      </c>
      <c r="J298" s="58"/>
      <c r="K298" s="20"/>
      <c r="L298" s="139"/>
      <c r="M298" s="138"/>
      <c r="N298" s="60"/>
      <c r="O298" s="47">
        <f t="shared" si="8"/>
        <v>2</v>
      </c>
    </row>
    <row r="299" spans="1:15" ht="15.75">
      <c r="A299" s="46">
        <f t="shared" si="9"/>
        <v>298</v>
      </c>
      <c r="B299" s="139"/>
      <c r="C299" s="33"/>
      <c r="D299" s="136"/>
      <c r="E299" s="138"/>
      <c r="F299" s="33"/>
      <c r="G299" s="139"/>
      <c r="H299" s="33"/>
      <c r="I299" s="136"/>
      <c r="J299" s="58"/>
      <c r="K299" s="20"/>
      <c r="L299" s="139"/>
      <c r="M299" s="62"/>
      <c r="N299" s="60"/>
      <c r="O299" s="47">
        <f t="shared" si="8"/>
        <v>0</v>
      </c>
    </row>
    <row r="300" spans="1:15" ht="15.75">
      <c r="A300" s="46">
        <f t="shared" si="9"/>
        <v>299</v>
      </c>
      <c r="B300" s="139"/>
      <c r="C300" s="34"/>
      <c r="D300" s="25"/>
      <c r="E300" s="59"/>
      <c r="F300" s="34"/>
      <c r="G300" s="139"/>
      <c r="H300" s="34"/>
      <c r="I300" s="136"/>
      <c r="J300" s="59"/>
      <c r="K300" s="135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39">
        <v>0.5727314814814815</v>
      </c>
      <c r="C301" s="33"/>
      <c r="D301" s="136"/>
      <c r="E301" s="138"/>
      <c r="F301" s="33"/>
      <c r="G301" s="139"/>
      <c r="H301" s="33"/>
      <c r="I301" s="140">
        <v>0.4674768518518519</v>
      </c>
      <c r="J301" s="58"/>
      <c r="K301" s="20"/>
      <c r="L301" s="139"/>
      <c r="M301" s="62"/>
      <c r="N301" s="60"/>
      <c r="O301" s="47">
        <f t="shared" si="8"/>
        <v>2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5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6">
        <v>0.3659722222222222</v>
      </c>
      <c r="E303" s="59"/>
      <c r="F303" s="34"/>
      <c r="G303" s="23"/>
      <c r="H303" s="34"/>
      <c r="I303" s="25"/>
      <c r="J303" s="59"/>
      <c r="K303" s="135"/>
      <c r="L303" s="3"/>
      <c r="M303" s="34"/>
      <c r="N303" s="59"/>
      <c r="O303" s="47">
        <f t="shared" si="8"/>
        <v>1</v>
      </c>
    </row>
    <row r="304" spans="1:15" ht="15.75">
      <c r="A304" s="46">
        <f t="shared" si="9"/>
        <v>303</v>
      </c>
      <c r="B304" s="139"/>
      <c r="C304" s="34"/>
      <c r="D304" s="25"/>
      <c r="E304" s="59"/>
      <c r="F304" s="34"/>
      <c r="G304" s="23"/>
      <c r="H304" s="34"/>
      <c r="I304" s="136"/>
      <c r="J304" s="58"/>
      <c r="K304" s="135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6"/>
      <c r="J305" s="59"/>
      <c r="K305" s="135"/>
      <c r="L305" s="139"/>
      <c r="M305" s="62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5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5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136"/>
      <c r="C308" s="34"/>
      <c r="D308" s="139"/>
      <c r="E308" s="138"/>
      <c r="F308" s="34"/>
      <c r="G308" s="23"/>
      <c r="H308" s="34"/>
      <c r="I308" s="25"/>
      <c r="J308" s="59"/>
      <c r="K308" s="135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5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36"/>
      <c r="C310" s="33"/>
      <c r="D310" s="139"/>
      <c r="E310" s="138"/>
      <c r="F310" s="33"/>
      <c r="G310" s="139">
        <v>0.2531712962962963</v>
      </c>
      <c r="H310" s="33"/>
      <c r="I310" s="136"/>
      <c r="J310" s="58"/>
      <c r="K310" s="20"/>
      <c r="L310" s="139"/>
      <c r="M310" s="62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139"/>
      <c r="H311" s="34"/>
      <c r="I311" s="25"/>
      <c r="J311" s="59"/>
      <c r="K311" s="135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39"/>
      <c r="C312" s="33"/>
      <c r="D312" s="139"/>
      <c r="E312" s="138"/>
      <c r="F312" s="33"/>
      <c r="G312" s="139"/>
      <c r="H312" s="33"/>
      <c r="I312" s="136"/>
      <c r="J312" s="58"/>
      <c r="K312" s="20"/>
      <c r="L312" s="136"/>
      <c r="M312" s="62"/>
      <c r="N312" s="60"/>
      <c r="O312" s="47">
        <f t="shared" si="8"/>
        <v>0</v>
      </c>
    </row>
    <row r="313" spans="1:15" ht="15.75">
      <c r="A313" s="46">
        <f t="shared" si="9"/>
        <v>312</v>
      </c>
      <c r="B313" s="136"/>
      <c r="C313" s="34"/>
      <c r="D313" s="139"/>
      <c r="E313" s="59"/>
      <c r="F313" s="34"/>
      <c r="G313" s="139"/>
      <c r="H313" s="34"/>
      <c r="I313" s="25"/>
      <c r="J313" s="59"/>
      <c r="K313" s="135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22"/>
      <c r="C314" s="33"/>
      <c r="D314" s="139"/>
      <c r="E314" s="60"/>
      <c r="F314" s="33"/>
      <c r="G314" s="139"/>
      <c r="H314" s="33"/>
      <c r="I314" s="136"/>
      <c r="J314" s="58"/>
      <c r="K314" s="135"/>
      <c r="L314" s="139"/>
      <c r="M314" s="62"/>
      <c r="N314" s="59"/>
      <c r="O314" s="47">
        <f t="shared" si="8"/>
        <v>0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139"/>
      <c r="H315" s="34"/>
      <c r="I315" s="25"/>
      <c r="J315" s="59"/>
      <c r="K315" s="135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6"/>
      <c r="J316" s="59"/>
      <c r="K316" s="135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5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136"/>
      <c r="C318" s="34"/>
      <c r="D318" s="139"/>
      <c r="E318" s="59"/>
      <c r="F318" s="34"/>
      <c r="G318" s="23"/>
      <c r="H318" s="34"/>
      <c r="I318" s="136"/>
      <c r="J318" s="59"/>
      <c r="K318" s="135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139"/>
      <c r="E319" s="59"/>
      <c r="F319" s="34"/>
      <c r="G319" s="23"/>
      <c r="H319" s="34"/>
      <c r="I319" s="25"/>
      <c r="J319" s="59"/>
      <c r="K319" s="135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139"/>
      <c r="E320" s="59"/>
      <c r="F320" s="34"/>
      <c r="G320" s="139"/>
      <c r="H320" s="34"/>
      <c r="I320" s="136"/>
      <c r="J320" s="59"/>
      <c r="K320" s="135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39">
        <v>0.5886574074074075</v>
      </c>
      <c r="C321" s="33"/>
      <c r="D321" s="136"/>
      <c r="E321" s="138"/>
      <c r="F321" s="33"/>
      <c r="G321" s="139"/>
      <c r="H321" s="33"/>
      <c r="I321" s="140">
        <v>0.4756712962962963</v>
      </c>
      <c r="J321" s="58"/>
      <c r="K321" s="20"/>
      <c r="L321" s="139"/>
      <c r="M321" s="33"/>
      <c r="N321" s="59"/>
      <c r="O321" s="47">
        <f t="shared" si="8"/>
        <v>2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6"/>
      <c r="J322" s="59"/>
      <c r="K322" s="135"/>
      <c r="L322" s="139"/>
      <c r="M322" s="62"/>
      <c r="N322" s="59"/>
      <c r="O322" s="47">
        <f t="shared" si="8"/>
        <v>0</v>
      </c>
    </row>
    <row r="323" spans="1:15" ht="15.75">
      <c r="A323" s="46">
        <f t="shared" si="9"/>
        <v>322</v>
      </c>
      <c r="B323" s="136"/>
      <c r="C323" s="33"/>
      <c r="D323" s="139"/>
      <c r="E323" s="138"/>
      <c r="F323" s="33"/>
      <c r="G323" s="136"/>
      <c r="H323" s="33"/>
      <c r="I323" s="136"/>
      <c r="J323" s="138"/>
      <c r="K323" s="138"/>
      <c r="L323" s="139"/>
      <c r="M323" s="62"/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</row>
    <row r="324" spans="1:15" ht="15.75">
      <c r="A324" s="46">
        <f aca="true" t="shared" si="11" ref="A324:A387">A323+1</f>
        <v>323</v>
      </c>
      <c r="B324" s="139"/>
      <c r="C324" s="33"/>
      <c r="D324" s="139"/>
      <c r="E324" s="138"/>
      <c r="F324" s="33"/>
      <c r="G324" s="139"/>
      <c r="H324" s="33"/>
      <c r="I324" s="139"/>
      <c r="J324" s="58"/>
      <c r="K324" s="20"/>
      <c r="L324" s="136"/>
      <c r="M324" s="33"/>
      <c r="N324" s="60"/>
      <c r="O324" s="47">
        <f t="shared" si="10"/>
        <v>0</v>
      </c>
    </row>
    <row r="325" spans="1:15" ht="15.75">
      <c r="A325" s="46">
        <f t="shared" si="11"/>
        <v>324</v>
      </c>
      <c r="B325" s="139">
        <v>0.5760300925925926</v>
      </c>
      <c r="C325" s="34"/>
      <c r="D325" s="139"/>
      <c r="E325" s="138"/>
      <c r="F325" s="34"/>
      <c r="G325" s="139"/>
      <c r="H325" s="34"/>
      <c r="I325" s="140">
        <v>0.4695833333333333</v>
      </c>
      <c r="J325" s="58"/>
      <c r="K325" s="135"/>
      <c r="L325" s="136"/>
      <c r="M325" s="62"/>
      <c r="N325" s="59"/>
      <c r="O325" s="47">
        <f t="shared" si="10"/>
        <v>2</v>
      </c>
    </row>
    <row r="326" spans="1:15" ht="15.75">
      <c r="A326" s="46">
        <f t="shared" si="11"/>
        <v>325</v>
      </c>
      <c r="B326" s="139"/>
      <c r="C326" s="33"/>
      <c r="D326" s="136"/>
      <c r="E326" s="138"/>
      <c r="F326" s="33"/>
      <c r="G326" s="139">
        <v>0.2813425925925926</v>
      </c>
      <c r="H326" s="33"/>
      <c r="I326" s="136"/>
      <c r="J326" s="58"/>
      <c r="K326" s="20"/>
      <c r="L326" s="136"/>
      <c r="M326" s="62"/>
      <c r="N326" s="60"/>
      <c r="O326" s="47">
        <f t="shared" si="10"/>
        <v>1</v>
      </c>
    </row>
    <row r="327" spans="1:15" ht="15.75">
      <c r="A327" s="46">
        <f t="shared" si="11"/>
        <v>326</v>
      </c>
      <c r="B327" s="136"/>
      <c r="C327" s="34"/>
      <c r="D327" s="136"/>
      <c r="E327" s="60"/>
      <c r="F327" s="33"/>
      <c r="G327" s="23"/>
      <c r="H327" s="34"/>
      <c r="I327" s="25"/>
      <c r="J327" s="59"/>
      <c r="K327" s="135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5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39"/>
      <c r="C329" s="33"/>
      <c r="D329" s="139"/>
      <c r="E329" s="138"/>
      <c r="F329" s="33"/>
      <c r="G329" s="139"/>
      <c r="H329" s="33"/>
      <c r="I329" s="139"/>
      <c r="J329" s="58"/>
      <c r="K329" s="20"/>
      <c r="L329" s="139"/>
      <c r="M329" s="62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5"/>
      <c r="L330" s="139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39"/>
      <c r="J331" s="58"/>
      <c r="K331" s="135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5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39">
        <v>0.5590046296296296</v>
      </c>
      <c r="C333" s="33"/>
      <c r="D333" s="139"/>
      <c r="E333" s="138"/>
      <c r="F333" s="33"/>
      <c r="G333" s="139"/>
      <c r="H333" s="138"/>
      <c r="I333" s="140">
        <v>0.45009259259259254</v>
      </c>
      <c r="J333" s="58"/>
      <c r="K333" s="63"/>
      <c r="L333" s="139"/>
      <c r="M333" s="62"/>
      <c r="N333" s="60"/>
      <c r="O333" s="47">
        <f t="shared" si="10"/>
        <v>2</v>
      </c>
    </row>
    <row r="334" spans="1:15" ht="15.75">
      <c r="A334" s="46">
        <f t="shared" si="11"/>
        <v>333</v>
      </c>
      <c r="B334" s="23"/>
      <c r="C334" s="34"/>
      <c r="D334" s="136">
        <v>0.3652777777777778</v>
      </c>
      <c r="E334" s="59"/>
      <c r="F334" s="34"/>
      <c r="G334" s="139"/>
      <c r="H334" s="34"/>
      <c r="I334" s="139"/>
      <c r="J334" s="58"/>
      <c r="K334" s="135"/>
      <c r="L334" s="3"/>
      <c r="M334" s="34"/>
      <c r="N334" s="59"/>
      <c r="O334" s="47">
        <f t="shared" si="10"/>
        <v>1</v>
      </c>
    </row>
    <row r="335" spans="1:15" ht="15.75">
      <c r="A335" s="46">
        <f t="shared" si="11"/>
        <v>334</v>
      </c>
      <c r="B335" s="136"/>
      <c r="C335" s="33"/>
      <c r="D335" s="136"/>
      <c r="E335" s="138"/>
      <c r="F335" s="33"/>
      <c r="G335" s="139"/>
      <c r="H335" s="33"/>
      <c r="I335" s="139"/>
      <c r="J335" s="58"/>
      <c r="K335" s="20"/>
      <c r="L335" s="139"/>
      <c r="M335" s="62"/>
      <c r="N335" s="59"/>
      <c r="O335" s="47">
        <f t="shared" si="10"/>
        <v>0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5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5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39"/>
      <c r="C338" s="33"/>
      <c r="D338" s="139"/>
      <c r="E338" s="138"/>
      <c r="F338" s="33"/>
      <c r="G338" s="139"/>
      <c r="H338" s="33"/>
      <c r="I338" s="139"/>
      <c r="J338" s="58"/>
      <c r="K338" s="20"/>
      <c r="L338" s="139"/>
      <c r="M338" s="62"/>
      <c r="N338" s="60"/>
      <c r="O338" s="47">
        <f t="shared" si="10"/>
        <v>0</v>
      </c>
    </row>
    <row r="339" spans="1:15" ht="15.75">
      <c r="A339" s="46">
        <f t="shared" si="11"/>
        <v>338</v>
      </c>
      <c r="B339" s="139"/>
      <c r="C339" s="33"/>
      <c r="D339" s="136"/>
      <c r="E339" s="138"/>
      <c r="F339" s="33"/>
      <c r="G339" s="139"/>
      <c r="H339" s="33"/>
      <c r="I339" s="136"/>
      <c r="J339" s="58"/>
      <c r="K339" s="20"/>
      <c r="L339" s="139"/>
      <c r="M339" s="62"/>
      <c r="N339" s="60"/>
      <c r="O339" s="47">
        <f t="shared" si="10"/>
        <v>0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5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139"/>
      <c r="C341" s="34"/>
      <c r="D341" s="139"/>
      <c r="E341" s="138"/>
      <c r="F341" s="34"/>
      <c r="G341" s="23"/>
      <c r="H341" s="34"/>
      <c r="I341" s="139"/>
      <c r="J341" s="59"/>
      <c r="K341" s="135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39"/>
      <c r="C342" s="33"/>
      <c r="D342" s="136"/>
      <c r="E342" s="138"/>
      <c r="F342" s="33"/>
      <c r="G342" s="139"/>
      <c r="H342" s="33"/>
      <c r="I342" s="136"/>
      <c r="J342" s="58"/>
      <c r="K342" s="20"/>
      <c r="L342" s="139"/>
      <c r="M342" s="62"/>
      <c r="N342" s="60"/>
      <c r="O342" s="47">
        <f t="shared" si="10"/>
        <v>0</v>
      </c>
    </row>
    <row r="343" spans="1:15" ht="15.75">
      <c r="A343" s="46">
        <f t="shared" si="11"/>
        <v>342</v>
      </c>
      <c r="B343" s="139">
        <v>0.5675462962962963</v>
      </c>
      <c r="C343" s="33"/>
      <c r="D343" s="136"/>
      <c r="E343" s="138"/>
      <c r="F343" s="33"/>
      <c r="G343" s="139">
        <v>0.3064351851851852</v>
      </c>
      <c r="H343" s="33"/>
      <c r="I343" s="140">
        <v>0.4594212962962963</v>
      </c>
      <c r="J343" s="58"/>
      <c r="K343" s="20"/>
      <c r="L343" s="136"/>
      <c r="M343" s="62"/>
      <c r="N343" s="60"/>
      <c r="O343" s="47">
        <f t="shared" si="10"/>
        <v>3</v>
      </c>
    </row>
    <row r="344" spans="1:15" ht="15.75">
      <c r="A344" s="46">
        <f t="shared" si="11"/>
        <v>343</v>
      </c>
      <c r="B344" s="139"/>
      <c r="C344" s="33"/>
      <c r="D344" s="136">
        <v>0.35555555555555557</v>
      </c>
      <c r="E344" s="138"/>
      <c r="F344" s="33"/>
      <c r="G344" s="136"/>
      <c r="H344" s="33"/>
      <c r="I344" s="139"/>
      <c r="J344" s="58"/>
      <c r="K344" s="20"/>
      <c r="L344" s="136"/>
      <c r="M344" s="62"/>
      <c r="N344" s="60"/>
      <c r="O344" s="47">
        <f t="shared" si="10"/>
        <v>1</v>
      </c>
    </row>
    <row r="345" spans="1:15" ht="15.75">
      <c r="A345" s="46">
        <f t="shared" si="11"/>
        <v>344</v>
      </c>
      <c r="B345" s="139"/>
      <c r="C345" s="33"/>
      <c r="D345" s="139"/>
      <c r="E345" s="138"/>
      <c r="F345" s="33"/>
      <c r="G345" s="136"/>
      <c r="H345" s="33"/>
      <c r="I345" s="136"/>
      <c r="J345" s="58"/>
      <c r="K345" s="20"/>
      <c r="L345" s="139"/>
      <c r="M345" s="62"/>
      <c r="N345" s="60"/>
      <c r="O345" s="47">
        <f t="shared" si="10"/>
        <v>0</v>
      </c>
    </row>
    <row r="346" spans="1:15" ht="15.75">
      <c r="A346" s="46">
        <f t="shared" si="11"/>
        <v>345</v>
      </c>
      <c r="B346" s="139"/>
      <c r="C346" s="34"/>
      <c r="D346" s="25"/>
      <c r="E346" s="59"/>
      <c r="F346" s="34"/>
      <c r="G346" s="136"/>
      <c r="H346" s="34"/>
      <c r="I346" s="139"/>
      <c r="J346" s="59"/>
      <c r="K346" s="135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39">
        <v>0.613287037037037</v>
      </c>
      <c r="C347" s="33"/>
      <c r="D347" s="139"/>
      <c r="E347" s="138"/>
      <c r="F347" s="33"/>
      <c r="G347" s="136"/>
      <c r="H347" s="33"/>
      <c r="I347" s="140">
        <v>0.505011574074074</v>
      </c>
      <c r="J347" s="58"/>
      <c r="K347" s="20"/>
      <c r="L347" s="139"/>
      <c r="M347" s="33"/>
      <c r="N347" s="60"/>
      <c r="O347" s="47">
        <f t="shared" si="10"/>
        <v>2</v>
      </c>
    </row>
    <row r="348" spans="1:15" ht="15.75">
      <c r="A348" s="46">
        <f t="shared" si="11"/>
        <v>347</v>
      </c>
      <c r="B348" s="139">
        <v>0.573275462962963</v>
      </c>
      <c r="C348" s="33"/>
      <c r="D348" s="136"/>
      <c r="E348" s="138"/>
      <c r="F348" s="33"/>
      <c r="G348" s="139">
        <v>0.30105324074074075</v>
      </c>
      <c r="H348" s="33"/>
      <c r="I348" s="140">
        <v>0.4675</v>
      </c>
      <c r="J348" s="58"/>
      <c r="K348" s="20"/>
      <c r="L348" s="136"/>
      <c r="M348" s="62"/>
      <c r="N348" s="60"/>
      <c r="O348" s="47">
        <f t="shared" si="10"/>
        <v>3</v>
      </c>
    </row>
    <row r="349" spans="1:15" ht="15.75">
      <c r="A349" s="46">
        <f t="shared" si="11"/>
        <v>348</v>
      </c>
      <c r="B349" s="139">
        <v>0.5432986111111111</v>
      </c>
      <c r="C349" s="33"/>
      <c r="D349" s="139"/>
      <c r="E349" s="138"/>
      <c r="F349" s="33"/>
      <c r="G349" s="136"/>
      <c r="H349" s="33"/>
      <c r="I349" s="140">
        <v>0.44001157407407404</v>
      </c>
      <c r="J349" s="58"/>
      <c r="K349" s="20"/>
      <c r="L349" s="136"/>
      <c r="M349" s="62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39">
        <v>0.6189467592592592</v>
      </c>
      <c r="C350" s="33"/>
      <c r="D350" s="136"/>
      <c r="E350" s="138"/>
      <c r="F350" s="33"/>
      <c r="G350" s="139"/>
      <c r="H350" s="33"/>
      <c r="I350" s="140">
        <v>0.5424652777777778</v>
      </c>
      <c r="J350" s="58"/>
      <c r="K350" s="20"/>
      <c r="L350" s="136"/>
      <c r="M350" s="62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139"/>
      <c r="E351" s="138"/>
      <c r="F351" s="34"/>
      <c r="G351" s="139"/>
      <c r="H351" s="34"/>
      <c r="I351" s="25"/>
      <c r="J351" s="59"/>
      <c r="K351" s="135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139"/>
      <c r="C352" s="33"/>
      <c r="D352" s="139"/>
      <c r="E352" s="138"/>
      <c r="F352" s="33"/>
      <c r="G352" s="139"/>
      <c r="H352" s="33"/>
      <c r="I352" s="139"/>
      <c r="J352" s="58"/>
      <c r="K352" s="20"/>
      <c r="L352" s="139"/>
      <c r="M352" s="62"/>
      <c r="N352" s="60"/>
      <c r="O352" s="47">
        <f t="shared" si="10"/>
        <v>0</v>
      </c>
    </row>
    <row r="353" spans="1:15" ht="15.75">
      <c r="A353" s="46">
        <f t="shared" si="11"/>
        <v>352</v>
      </c>
      <c r="B353" s="139"/>
      <c r="C353" s="33"/>
      <c r="D353" s="139"/>
      <c r="E353" s="138"/>
      <c r="F353" s="33"/>
      <c r="G353" s="139"/>
      <c r="H353" s="33"/>
      <c r="I353" s="139"/>
      <c r="J353" s="58"/>
      <c r="K353" s="20"/>
      <c r="L353" s="139"/>
      <c r="M353" s="62"/>
      <c r="N353" s="60"/>
      <c r="O353" s="47">
        <f t="shared" si="10"/>
        <v>0</v>
      </c>
    </row>
    <row r="354" spans="1:15" ht="15.75">
      <c r="A354" s="46">
        <f t="shared" si="11"/>
        <v>353</v>
      </c>
      <c r="B354" s="139"/>
      <c r="C354" s="33"/>
      <c r="D354" s="139"/>
      <c r="E354" s="138"/>
      <c r="F354" s="33"/>
      <c r="G354" s="139"/>
      <c r="H354" s="33"/>
      <c r="I354" s="136"/>
      <c r="J354" s="58"/>
      <c r="K354" s="20"/>
      <c r="L354" s="136"/>
      <c r="M354" s="62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39"/>
      <c r="C355" s="33"/>
      <c r="D355" s="139"/>
      <c r="E355" s="138"/>
      <c r="F355" s="33"/>
      <c r="G355" s="136"/>
      <c r="H355" s="33"/>
      <c r="I355" s="139"/>
      <c r="J355" s="58"/>
      <c r="K355" s="20"/>
      <c r="L355" s="136"/>
      <c r="M355" s="62"/>
      <c r="N355" s="60"/>
      <c r="O355" s="47">
        <f t="shared" si="10"/>
        <v>0</v>
      </c>
    </row>
    <row r="356" spans="1:15" ht="15.75">
      <c r="A356" s="46">
        <f t="shared" si="11"/>
        <v>355</v>
      </c>
      <c r="B356" s="139">
        <v>0.5526041666666667</v>
      </c>
      <c r="C356" s="34"/>
      <c r="D356" s="139"/>
      <c r="E356" s="59"/>
      <c r="F356" s="34"/>
      <c r="G356" s="140">
        <v>0.29998842592592595</v>
      </c>
      <c r="H356" s="34"/>
      <c r="I356" s="140">
        <v>0.44912037037037034</v>
      </c>
      <c r="J356" s="58"/>
      <c r="K356" s="135"/>
      <c r="L356" s="3"/>
      <c r="M356" s="34"/>
      <c r="N356" s="59"/>
      <c r="O356" s="47">
        <f t="shared" si="10"/>
        <v>3</v>
      </c>
    </row>
    <row r="357" spans="1:15" ht="15.75">
      <c r="A357" s="46">
        <f t="shared" si="11"/>
        <v>356</v>
      </c>
      <c r="B357" s="139">
        <v>0.5708912037037037</v>
      </c>
      <c r="C357" s="33"/>
      <c r="D357" s="136">
        <v>0.34791666666666665</v>
      </c>
      <c r="E357" s="138"/>
      <c r="F357" s="33"/>
      <c r="G357" s="139"/>
      <c r="H357" s="33"/>
      <c r="I357" s="140">
        <v>0.4665277777777778</v>
      </c>
      <c r="J357" s="58"/>
      <c r="K357" s="20"/>
      <c r="L357" s="139"/>
      <c r="M357" s="62"/>
      <c r="N357" s="60"/>
      <c r="O357" s="47">
        <f t="shared" si="10"/>
        <v>3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39"/>
      <c r="J358" s="59"/>
      <c r="K358" s="135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139"/>
      <c r="C359" s="33"/>
      <c r="D359" s="139"/>
      <c r="E359" s="138"/>
      <c r="F359" s="33"/>
      <c r="G359" s="23"/>
      <c r="H359" s="34"/>
      <c r="I359" s="139"/>
      <c r="J359" s="60"/>
      <c r="K359" s="20"/>
      <c r="L359" s="136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39"/>
      <c r="C360" s="33"/>
      <c r="D360" s="136"/>
      <c r="E360" s="138"/>
      <c r="F360" s="33"/>
      <c r="G360" s="136"/>
      <c r="H360" s="33"/>
      <c r="I360" s="136"/>
      <c r="J360" s="58"/>
      <c r="K360" s="20"/>
      <c r="L360" s="139"/>
      <c r="M360" s="62"/>
      <c r="N360" s="60"/>
      <c r="O360" s="47">
        <f t="shared" si="10"/>
        <v>0</v>
      </c>
    </row>
    <row r="361" spans="1:15" ht="15.75">
      <c r="A361" s="46">
        <f t="shared" si="11"/>
        <v>360</v>
      </c>
      <c r="B361" s="139"/>
      <c r="C361" s="33"/>
      <c r="D361" s="139"/>
      <c r="E361" s="138"/>
      <c r="F361" s="33"/>
      <c r="G361" s="139">
        <v>0.26016203703703705</v>
      </c>
      <c r="H361" s="33"/>
      <c r="I361" s="139"/>
      <c r="J361" s="58"/>
      <c r="K361" s="20"/>
      <c r="L361" s="139"/>
      <c r="M361" s="62"/>
      <c r="N361" s="60"/>
      <c r="O361" s="47">
        <f t="shared" si="10"/>
        <v>1</v>
      </c>
    </row>
    <row r="362" spans="1:15" ht="15.75">
      <c r="A362" s="46">
        <f t="shared" si="11"/>
        <v>361</v>
      </c>
      <c r="B362" s="139">
        <v>0.5688888888888889</v>
      </c>
      <c r="C362" s="33"/>
      <c r="D362" s="136">
        <v>0.34930555555555554</v>
      </c>
      <c r="E362" s="138"/>
      <c r="F362" s="33"/>
      <c r="G362" s="139"/>
      <c r="H362" s="33"/>
      <c r="I362" s="140">
        <v>0.46162037037037035</v>
      </c>
      <c r="J362" s="58"/>
      <c r="K362" s="20"/>
      <c r="L362" s="139"/>
      <c r="M362" s="62"/>
      <c r="N362" s="60"/>
      <c r="O362" s="47">
        <f t="shared" si="10"/>
        <v>3</v>
      </c>
    </row>
    <row r="363" spans="1:15" ht="15.75">
      <c r="A363" s="46">
        <f t="shared" si="11"/>
        <v>362</v>
      </c>
      <c r="B363" s="23"/>
      <c r="C363" s="34"/>
      <c r="D363" s="139"/>
      <c r="E363" s="59"/>
      <c r="F363" s="34"/>
      <c r="G363" s="23"/>
      <c r="H363" s="34"/>
      <c r="I363" s="139"/>
      <c r="J363" s="59"/>
      <c r="K363" s="135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39">
        <v>0.5850462962962962</v>
      </c>
      <c r="C364" s="33"/>
      <c r="D364" s="139"/>
      <c r="E364" s="138"/>
      <c r="F364" s="33"/>
      <c r="G364" s="139"/>
      <c r="H364" s="33"/>
      <c r="I364" s="140">
        <v>0.4749421296296296</v>
      </c>
      <c r="J364" s="58"/>
      <c r="K364" s="20"/>
      <c r="L364" s="139"/>
      <c r="M364" s="62"/>
      <c r="N364" s="60"/>
      <c r="O364" s="47">
        <f t="shared" si="10"/>
        <v>2</v>
      </c>
    </row>
    <row r="365" spans="1:15" ht="15.75">
      <c r="A365" s="46">
        <f t="shared" si="11"/>
        <v>364</v>
      </c>
      <c r="B365" s="139"/>
      <c r="C365" s="33"/>
      <c r="D365" s="139"/>
      <c r="E365" s="138"/>
      <c r="F365" s="33"/>
      <c r="G365" s="139"/>
      <c r="H365" s="33"/>
      <c r="I365" s="136"/>
      <c r="J365" s="58"/>
      <c r="K365" s="20"/>
      <c r="L365" s="139"/>
      <c r="M365" s="62"/>
      <c r="N365" s="60"/>
      <c r="O365" s="47">
        <f t="shared" si="10"/>
        <v>0</v>
      </c>
    </row>
    <row r="366" spans="1:15" ht="15.75">
      <c r="A366" s="46">
        <f t="shared" si="11"/>
        <v>365</v>
      </c>
      <c r="B366" s="139"/>
      <c r="C366" s="138"/>
      <c r="D366" s="139"/>
      <c r="E366" s="138"/>
      <c r="F366" s="138"/>
      <c r="G366" s="140">
        <v>0.3077083333333333</v>
      </c>
      <c r="H366" s="33"/>
      <c r="I366" s="139"/>
      <c r="J366" s="58"/>
      <c r="K366" s="20"/>
      <c r="L366" s="139"/>
      <c r="M366" s="62"/>
      <c r="N366" s="60"/>
      <c r="O366" s="47">
        <f t="shared" si="10"/>
        <v>1</v>
      </c>
    </row>
    <row r="367" spans="1:15" ht="15.75">
      <c r="A367" s="46">
        <f t="shared" si="11"/>
        <v>366</v>
      </c>
      <c r="B367" s="139">
        <v>0.6089351851851852</v>
      </c>
      <c r="C367" s="33"/>
      <c r="D367" s="136">
        <v>0.3034722222222222</v>
      </c>
      <c r="E367" s="138"/>
      <c r="F367" s="33"/>
      <c r="G367" s="139"/>
      <c r="H367" s="33"/>
      <c r="I367" s="140">
        <v>0.5004976851851851</v>
      </c>
      <c r="J367" s="58"/>
      <c r="K367" s="20"/>
      <c r="L367" s="139"/>
      <c r="M367" s="62"/>
      <c r="N367" s="60"/>
      <c r="O367" s="47">
        <f t="shared" si="10"/>
        <v>3</v>
      </c>
    </row>
    <row r="368" spans="1:15" ht="15.75">
      <c r="A368" s="46">
        <f t="shared" si="11"/>
        <v>367</v>
      </c>
      <c r="B368" s="136"/>
      <c r="C368" s="33"/>
      <c r="D368" s="139"/>
      <c r="E368" s="138"/>
      <c r="F368" s="33"/>
      <c r="G368" s="139"/>
      <c r="H368" s="33"/>
      <c r="I368" s="136"/>
      <c r="J368" s="58"/>
      <c r="K368" s="20"/>
      <c r="L368" s="139"/>
      <c r="M368" s="62"/>
      <c r="N368" s="60"/>
      <c r="O368" s="47">
        <f t="shared" si="10"/>
        <v>0</v>
      </c>
    </row>
    <row r="369" spans="1:15" ht="15.75">
      <c r="A369" s="46">
        <f t="shared" si="11"/>
        <v>368</v>
      </c>
      <c r="B369" s="139"/>
      <c r="C369" s="33"/>
      <c r="D369" s="139"/>
      <c r="E369" s="138"/>
      <c r="F369" s="33"/>
      <c r="G369" s="139">
        <v>0.2516203703703704</v>
      </c>
      <c r="H369" s="33"/>
      <c r="I369" s="139"/>
      <c r="J369" s="58"/>
      <c r="K369" s="20"/>
      <c r="L369" s="139"/>
      <c r="M369" s="62"/>
      <c r="N369" s="60"/>
      <c r="O369" s="47">
        <f t="shared" si="10"/>
        <v>1</v>
      </c>
    </row>
    <row r="370" spans="1:15" ht="15.75">
      <c r="A370" s="46">
        <f t="shared" si="11"/>
        <v>369</v>
      </c>
      <c r="B370" s="139"/>
      <c r="C370" s="33"/>
      <c r="D370" s="139"/>
      <c r="E370" s="138"/>
      <c r="F370" s="33"/>
      <c r="G370" s="139"/>
      <c r="H370" s="33"/>
      <c r="I370" s="139"/>
      <c r="J370" s="58"/>
      <c r="K370" s="20"/>
      <c r="L370" s="139"/>
      <c r="M370" s="138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5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39">
        <v>0.5617708333333333</v>
      </c>
      <c r="C372" s="33"/>
      <c r="D372" s="136"/>
      <c r="E372" s="138"/>
      <c r="F372" s="33"/>
      <c r="G372" s="139"/>
      <c r="H372" s="34"/>
      <c r="I372" s="140">
        <v>0.45435185185185184</v>
      </c>
      <c r="J372" s="58"/>
      <c r="K372" s="20"/>
      <c r="L372" s="136"/>
      <c r="M372" s="62"/>
      <c r="N372" s="59"/>
      <c r="O372" s="47">
        <f t="shared" si="10"/>
        <v>2</v>
      </c>
    </row>
    <row r="373" spans="1:15" ht="15.75">
      <c r="A373" s="46">
        <f t="shared" si="11"/>
        <v>372</v>
      </c>
      <c r="B373" s="139">
        <v>0.5840625</v>
      </c>
      <c r="C373" s="33"/>
      <c r="D373" s="139"/>
      <c r="E373" s="138"/>
      <c r="F373" s="138"/>
      <c r="G373" s="140">
        <v>0.31115740740740744</v>
      </c>
      <c r="H373" s="33"/>
      <c r="I373" s="140">
        <v>0.4733217592592593</v>
      </c>
      <c r="J373" s="58"/>
      <c r="K373" s="20"/>
      <c r="L373" s="139"/>
      <c r="M373" s="62"/>
      <c r="N373" s="60"/>
      <c r="O373" s="47">
        <f t="shared" si="10"/>
        <v>3</v>
      </c>
    </row>
    <row r="374" spans="1:15" ht="15.75">
      <c r="A374" s="46">
        <f t="shared" si="11"/>
        <v>373</v>
      </c>
      <c r="B374" s="139"/>
      <c r="C374" s="138"/>
      <c r="D374" s="136">
        <v>0.35694444444444445</v>
      </c>
      <c r="E374" s="138"/>
      <c r="F374" s="33"/>
      <c r="G374" s="136"/>
      <c r="H374" s="33"/>
      <c r="I374" s="139"/>
      <c r="J374" s="58"/>
      <c r="K374" s="20"/>
      <c r="L374" s="136"/>
      <c r="M374" s="62"/>
      <c r="N374" s="60"/>
      <c r="O374" s="47">
        <f t="shared" si="10"/>
        <v>1</v>
      </c>
    </row>
    <row r="375" spans="1:15" ht="15.75">
      <c r="A375" s="46">
        <f t="shared" si="11"/>
        <v>374</v>
      </c>
      <c r="B375" s="139"/>
      <c r="C375" s="33"/>
      <c r="D375" s="139"/>
      <c r="E375" s="138"/>
      <c r="F375" s="33"/>
      <c r="G375" s="139"/>
      <c r="H375" s="33"/>
      <c r="I375" s="139"/>
      <c r="J375" s="58"/>
      <c r="K375" s="20"/>
      <c r="L375" s="139"/>
      <c r="M375" s="62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39"/>
      <c r="C376" s="33"/>
      <c r="D376" s="139"/>
      <c r="E376" s="138"/>
      <c r="F376" s="33"/>
      <c r="G376" s="139"/>
      <c r="H376" s="33"/>
      <c r="I376" s="139"/>
      <c r="J376" s="58"/>
      <c r="K376" s="20"/>
      <c r="L376" s="139"/>
      <c r="M376" s="62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39"/>
      <c r="C377" s="34"/>
      <c r="D377" s="139"/>
      <c r="E377" s="138"/>
      <c r="F377" s="33"/>
      <c r="G377" s="139"/>
      <c r="H377" s="33"/>
      <c r="I377" s="139"/>
      <c r="J377" s="58"/>
      <c r="K377" s="20"/>
      <c r="L377" s="139"/>
      <c r="M377" s="62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39"/>
      <c r="C378" s="33"/>
      <c r="D378" s="136"/>
      <c r="E378" s="138"/>
      <c r="F378" s="33"/>
      <c r="G378" s="139">
        <v>0.3016898148148148</v>
      </c>
      <c r="H378" s="33"/>
      <c r="I378" s="136"/>
      <c r="J378" s="58"/>
      <c r="K378" s="20"/>
      <c r="L378" s="139"/>
      <c r="M378" s="62"/>
      <c r="N378" s="60"/>
      <c r="O378" s="47">
        <f t="shared" si="10"/>
        <v>1</v>
      </c>
    </row>
    <row r="379" spans="1:15" ht="15.75">
      <c r="A379" s="46">
        <f t="shared" si="11"/>
        <v>378</v>
      </c>
      <c r="B379" s="139">
        <v>0.559224537037037</v>
      </c>
      <c r="C379" s="34"/>
      <c r="D379" s="136"/>
      <c r="E379" s="60"/>
      <c r="F379" s="33"/>
      <c r="G379" s="139"/>
      <c r="H379" s="33"/>
      <c r="I379" s="140">
        <v>0.45048611111111114</v>
      </c>
      <c r="J379" s="58"/>
      <c r="K379" s="135"/>
      <c r="L379" s="139"/>
      <c r="M379" s="62"/>
      <c r="N379" s="59"/>
      <c r="O379" s="47">
        <f t="shared" si="10"/>
        <v>2</v>
      </c>
    </row>
    <row r="380" spans="1:15" ht="15.75">
      <c r="A380" s="46">
        <f t="shared" si="11"/>
        <v>379</v>
      </c>
      <c r="B380" s="23"/>
      <c r="C380" s="34"/>
      <c r="D380" s="139"/>
      <c r="E380" s="59"/>
      <c r="F380" s="34"/>
      <c r="G380" s="23"/>
      <c r="H380" s="34"/>
      <c r="I380" s="25"/>
      <c r="J380" s="59"/>
      <c r="K380" s="135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5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139"/>
      <c r="C382" s="33"/>
      <c r="D382" s="139"/>
      <c r="E382" s="138"/>
      <c r="F382" s="33"/>
      <c r="G382" s="139"/>
      <c r="H382" s="33"/>
      <c r="I382" s="139"/>
      <c r="J382" s="58"/>
      <c r="K382" s="20"/>
      <c r="L382" s="139"/>
      <c r="M382" s="62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5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36"/>
      <c r="C384" s="33"/>
      <c r="D384" s="139"/>
      <c r="E384" s="138"/>
      <c r="F384" s="33"/>
      <c r="G384" s="139">
        <v>0.25631944444444443</v>
      </c>
      <c r="H384" s="33"/>
      <c r="I384" s="136"/>
      <c r="J384" s="58"/>
      <c r="K384" s="20"/>
      <c r="L384" s="139"/>
      <c r="M384" s="62"/>
      <c r="N384" s="137"/>
      <c r="O384" s="47">
        <f t="shared" si="10"/>
        <v>1</v>
      </c>
    </row>
    <row r="385" spans="1:15" ht="15.75">
      <c r="A385" s="46">
        <f t="shared" si="11"/>
        <v>384</v>
      </c>
      <c r="B385" s="139"/>
      <c r="C385" s="33"/>
      <c r="D385" s="136"/>
      <c r="E385" s="138"/>
      <c r="F385" s="33"/>
      <c r="G385" s="139"/>
      <c r="H385" s="33"/>
      <c r="I385" s="136"/>
      <c r="J385" s="58"/>
      <c r="K385" s="20"/>
      <c r="L385" s="139"/>
      <c r="M385" s="62"/>
      <c r="N385" s="59"/>
      <c r="O385" s="47">
        <f t="shared" si="10"/>
        <v>0</v>
      </c>
    </row>
    <row r="386" spans="1:15" ht="15.75">
      <c r="A386" s="46">
        <f t="shared" si="11"/>
        <v>385</v>
      </c>
      <c r="B386" s="139"/>
      <c r="C386" s="33"/>
      <c r="D386" s="139"/>
      <c r="E386" s="138"/>
      <c r="F386" s="33"/>
      <c r="G386" s="139"/>
      <c r="H386" s="33"/>
      <c r="I386" s="139"/>
      <c r="J386" s="58"/>
      <c r="K386" s="20"/>
      <c r="L386" s="136"/>
      <c r="M386" s="62"/>
      <c r="N386" s="60"/>
      <c r="O386" s="47">
        <f t="shared" si="10"/>
        <v>0</v>
      </c>
    </row>
    <row r="387" spans="1:15" ht="15.75">
      <c r="A387" s="46">
        <f t="shared" si="11"/>
        <v>386</v>
      </c>
      <c r="B387" s="136"/>
      <c r="C387" s="33"/>
      <c r="D387" s="139"/>
      <c r="E387" s="138"/>
      <c r="F387" s="33"/>
      <c r="G387" s="139"/>
      <c r="H387" s="33"/>
      <c r="I387" s="139"/>
      <c r="J387" s="58"/>
      <c r="K387" s="20"/>
      <c r="L387" s="139"/>
      <c r="M387" s="62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</row>
    <row r="388" spans="1:15" ht="15.75">
      <c r="A388" s="46">
        <f aca="true" t="shared" si="13" ref="A388:A451">A387+1</f>
        <v>387</v>
      </c>
      <c r="B388" s="139"/>
      <c r="C388" s="33"/>
      <c r="D388" s="136"/>
      <c r="E388" s="138"/>
      <c r="F388" s="33"/>
      <c r="G388" s="139"/>
      <c r="H388" s="33"/>
      <c r="I388" s="136"/>
      <c r="J388" s="58"/>
      <c r="K388" s="20"/>
      <c r="L388" s="139"/>
      <c r="M388" s="62"/>
      <c r="N388" s="60"/>
      <c r="O388" s="47">
        <f t="shared" si="12"/>
        <v>0</v>
      </c>
    </row>
    <row r="389" spans="1:15" ht="15.75">
      <c r="A389" s="46">
        <f t="shared" si="13"/>
        <v>388</v>
      </c>
      <c r="B389" s="139">
        <v>0.5644097222222222</v>
      </c>
      <c r="C389" s="33"/>
      <c r="D389" s="139"/>
      <c r="E389" s="138"/>
      <c r="F389" s="33"/>
      <c r="G389" s="139"/>
      <c r="H389" s="33"/>
      <c r="I389" s="140">
        <v>0.4564699074074074</v>
      </c>
      <c r="J389" s="58"/>
      <c r="K389" s="20"/>
      <c r="L389" s="139"/>
      <c r="M389" s="62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36"/>
      <c r="C390" s="34"/>
      <c r="D390" s="139"/>
      <c r="E390" s="59"/>
      <c r="F390" s="34"/>
      <c r="G390" s="139">
        <v>0.31310185185185185</v>
      </c>
      <c r="H390" s="34"/>
      <c r="I390" s="136"/>
      <c r="J390" s="59"/>
      <c r="K390" s="135"/>
      <c r="L390" s="3"/>
      <c r="M390" s="34"/>
      <c r="N390" s="59"/>
      <c r="O390" s="47">
        <f t="shared" si="12"/>
        <v>1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5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39"/>
      <c r="C392" s="33"/>
      <c r="D392" s="136">
        <v>0.35833333333333334</v>
      </c>
      <c r="E392" s="138"/>
      <c r="F392" s="34"/>
      <c r="G392" s="136"/>
      <c r="H392" s="138"/>
      <c r="I392" s="136"/>
      <c r="J392" s="58"/>
      <c r="K392" s="20"/>
      <c r="L392" s="139"/>
      <c r="M392" s="62"/>
      <c r="N392" s="59"/>
      <c r="O392" s="47">
        <f t="shared" si="12"/>
        <v>1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5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36"/>
      <c r="C394" s="33"/>
      <c r="D394" s="139"/>
      <c r="E394" s="138"/>
      <c r="F394" s="33"/>
      <c r="G394" s="139">
        <v>0.3264814814814815</v>
      </c>
      <c r="H394" s="33"/>
      <c r="I394" s="139"/>
      <c r="J394" s="58"/>
      <c r="K394" s="20"/>
      <c r="L394" s="139"/>
      <c r="M394" s="62"/>
      <c r="N394" s="60"/>
      <c r="O394" s="47">
        <f t="shared" si="12"/>
        <v>1</v>
      </c>
    </row>
    <row r="395" spans="1:15" ht="15.75">
      <c r="A395" s="46">
        <f t="shared" si="13"/>
        <v>394</v>
      </c>
      <c r="B395" s="139"/>
      <c r="C395" s="33"/>
      <c r="D395" s="136"/>
      <c r="E395" s="138"/>
      <c r="F395" s="33"/>
      <c r="G395" s="139"/>
      <c r="H395" s="33"/>
      <c r="I395" s="139"/>
      <c r="J395" s="58"/>
      <c r="K395" s="20"/>
      <c r="L395" s="139"/>
      <c r="M395" s="62"/>
      <c r="N395" s="60"/>
      <c r="O395" s="47">
        <f t="shared" si="12"/>
        <v>0</v>
      </c>
    </row>
    <row r="396" spans="1:15" ht="15.75">
      <c r="A396" s="46">
        <f t="shared" si="13"/>
        <v>395</v>
      </c>
      <c r="B396" s="139"/>
      <c r="C396" s="33"/>
      <c r="D396" s="136"/>
      <c r="E396" s="138"/>
      <c r="F396" s="33"/>
      <c r="G396" s="136"/>
      <c r="H396" s="33"/>
      <c r="I396" s="136"/>
      <c r="J396" s="58"/>
      <c r="K396" s="20"/>
      <c r="L396" s="139"/>
      <c r="M396" s="62"/>
      <c r="N396" s="60"/>
      <c r="O396" s="47">
        <f t="shared" si="12"/>
        <v>0</v>
      </c>
    </row>
    <row r="397" spans="1:15" ht="15.75">
      <c r="A397" s="46">
        <f t="shared" si="13"/>
        <v>396</v>
      </c>
      <c r="B397" s="136"/>
      <c r="C397" s="33"/>
      <c r="D397" s="139"/>
      <c r="E397" s="138"/>
      <c r="F397" s="33"/>
      <c r="G397" s="139"/>
      <c r="H397" s="33"/>
      <c r="I397" s="139"/>
      <c r="J397" s="58"/>
      <c r="K397" s="20"/>
      <c r="L397" s="137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39">
        <v>0.5395486111111111</v>
      </c>
      <c r="C398" s="33"/>
      <c r="D398" s="136">
        <v>0.3236111111111111</v>
      </c>
      <c r="E398" s="138"/>
      <c r="F398" s="33"/>
      <c r="G398" s="139"/>
      <c r="H398" s="33"/>
      <c r="I398" s="140">
        <v>0.43637731481481484</v>
      </c>
      <c r="J398" s="58"/>
      <c r="K398" s="20"/>
      <c r="L398" s="136"/>
      <c r="M398" s="62"/>
      <c r="N398" s="60"/>
      <c r="O398" s="47">
        <f t="shared" si="12"/>
        <v>3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5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6"/>
      <c r="J400" s="59"/>
      <c r="K400" s="135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136"/>
      <c r="E401" s="60"/>
      <c r="F401" s="33"/>
      <c r="G401" s="23"/>
      <c r="H401" s="34"/>
      <c r="I401" s="25"/>
      <c r="J401" s="59"/>
      <c r="K401" s="135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36"/>
      <c r="C402" s="33"/>
      <c r="D402" s="139"/>
      <c r="E402" s="138"/>
      <c r="F402" s="33"/>
      <c r="G402" s="139"/>
      <c r="H402" s="33"/>
      <c r="I402" s="139"/>
      <c r="J402" s="58"/>
      <c r="K402" s="20"/>
      <c r="L402" s="139"/>
      <c r="M402" s="62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36"/>
      <c r="C403" s="33"/>
      <c r="D403" s="136"/>
      <c r="E403" s="138"/>
      <c r="F403" s="33"/>
      <c r="G403" s="136"/>
      <c r="H403" s="138"/>
      <c r="I403" s="136"/>
      <c r="J403" s="58"/>
      <c r="K403" s="20"/>
      <c r="L403" s="139"/>
      <c r="M403" s="62"/>
      <c r="N403" s="60"/>
      <c r="O403" s="47">
        <f t="shared" si="12"/>
        <v>0</v>
      </c>
    </row>
    <row r="404" spans="1:15" ht="15.75">
      <c r="A404" s="46">
        <f t="shared" si="13"/>
        <v>403</v>
      </c>
      <c r="B404" s="139">
        <v>0.5676736111111111</v>
      </c>
      <c r="C404" s="138"/>
      <c r="D404" s="136"/>
      <c r="E404" s="138"/>
      <c r="F404" s="33"/>
      <c r="G404" s="140">
        <v>0.2949189814814815</v>
      </c>
      <c r="H404" s="141">
        <v>0.3065162037037037</v>
      </c>
      <c r="I404" s="140">
        <v>0.4597453703703704</v>
      </c>
      <c r="J404" s="58"/>
      <c r="K404" s="20"/>
      <c r="L404" s="139"/>
      <c r="M404" s="62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5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39"/>
      <c r="C406" s="33"/>
      <c r="D406" s="139"/>
      <c r="E406" s="138"/>
      <c r="F406" s="33"/>
      <c r="G406" s="136"/>
      <c r="H406" s="33"/>
      <c r="I406" s="139"/>
      <c r="J406" s="58"/>
      <c r="K406" s="20"/>
      <c r="L406" s="139"/>
      <c r="M406" s="62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39">
        <v>0.5805787037037037</v>
      </c>
      <c r="C407" s="33"/>
      <c r="D407" s="139"/>
      <c r="E407" s="138"/>
      <c r="F407" s="33"/>
      <c r="G407" s="136"/>
      <c r="H407" s="33"/>
      <c r="I407" s="140">
        <v>0.47156250000000005</v>
      </c>
      <c r="J407" s="58"/>
      <c r="K407" s="20"/>
      <c r="L407" s="139"/>
      <c r="M407" s="62"/>
      <c r="N407" s="59"/>
      <c r="O407" s="47">
        <f t="shared" si="12"/>
        <v>2</v>
      </c>
    </row>
    <row r="408" spans="1:15" ht="15.75">
      <c r="A408" s="46">
        <f t="shared" si="13"/>
        <v>407</v>
      </c>
      <c r="B408" s="139">
        <v>0.5806018518518519</v>
      </c>
      <c r="C408" s="33"/>
      <c r="D408" s="139"/>
      <c r="E408" s="138"/>
      <c r="F408" s="33"/>
      <c r="G408" s="136"/>
      <c r="H408" s="33"/>
      <c r="I408" s="140">
        <v>0.4718865740740741</v>
      </c>
      <c r="J408" s="58"/>
      <c r="K408" s="20"/>
      <c r="L408" s="136"/>
      <c r="M408" s="62"/>
      <c r="N408" s="59"/>
      <c r="O408" s="47">
        <f t="shared" si="12"/>
        <v>2</v>
      </c>
    </row>
    <row r="409" spans="1:15" ht="15.75">
      <c r="A409" s="46">
        <f t="shared" si="13"/>
        <v>408</v>
      </c>
      <c r="B409" s="139"/>
      <c r="C409" s="33"/>
      <c r="D409" s="139"/>
      <c r="E409" s="138"/>
      <c r="F409" s="138"/>
      <c r="G409" s="136"/>
      <c r="H409" s="33"/>
      <c r="I409" s="136"/>
      <c r="J409" s="58"/>
      <c r="K409" s="20"/>
      <c r="L409" s="139"/>
      <c r="M409" s="62"/>
      <c r="N409" s="138"/>
      <c r="O409" s="47">
        <f t="shared" si="12"/>
        <v>0</v>
      </c>
    </row>
    <row r="410" spans="1:15" ht="15.75">
      <c r="A410" s="46">
        <f t="shared" si="13"/>
        <v>409</v>
      </c>
      <c r="B410" s="23"/>
      <c r="C410" s="34"/>
      <c r="D410" s="139"/>
      <c r="E410" s="138"/>
      <c r="F410" s="34"/>
      <c r="G410" s="139"/>
      <c r="H410" s="34"/>
      <c r="I410" s="139"/>
      <c r="J410" s="58"/>
      <c r="K410" s="135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39"/>
      <c r="C411" s="33"/>
      <c r="D411" s="139"/>
      <c r="E411" s="138"/>
      <c r="F411" s="33"/>
      <c r="G411" s="139"/>
      <c r="H411" s="33"/>
      <c r="I411" s="136"/>
      <c r="J411" s="58"/>
      <c r="K411" s="20"/>
      <c r="L411" s="139"/>
      <c r="M411" s="62"/>
      <c r="N411" s="60"/>
      <c r="O411" s="47">
        <f t="shared" si="12"/>
        <v>0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6"/>
      <c r="J412" s="60"/>
      <c r="K412" s="135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5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39"/>
      <c r="C414" s="33"/>
      <c r="D414" s="136"/>
      <c r="E414" s="138"/>
      <c r="F414" s="33"/>
      <c r="G414" s="139">
        <v>0.2820023148148148</v>
      </c>
      <c r="H414" s="33"/>
      <c r="I414" s="136"/>
      <c r="J414" s="58"/>
      <c r="K414" s="135"/>
      <c r="L414" s="136"/>
      <c r="M414" s="33"/>
      <c r="N414" s="59"/>
      <c r="O414" s="47">
        <f t="shared" si="12"/>
        <v>1</v>
      </c>
    </row>
    <row r="415" spans="1:15" ht="15.75">
      <c r="A415" s="46">
        <f t="shared" si="13"/>
        <v>414</v>
      </c>
      <c r="B415" s="136"/>
      <c r="C415" s="33"/>
      <c r="D415" s="139"/>
      <c r="E415" s="138"/>
      <c r="F415" s="33"/>
      <c r="G415" s="136"/>
      <c r="H415" s="34"/>
      <c r="I415" s="139"/>
      <c r="J415" s="58"/>
      <c r="K415" s="20"/>
      <c r="L415" s="137"/>
      <c r="M415" s="33"/>
      <c r="N415" s="60"/>
      <c r="O415" s="47">
        <f t="shared" si="12"/>
        <v>0</v>
      </c>
    </row>
    <row r="416" spans="1:15" ht="15.75">
      <c r="A416" s="46">
        <f t="shared" si="13"/>
        <v>415</v>
      </c>
      <c r="B416" s="139"/>
      <c r="C416" s="34"/>
      <c r="D416" s="139"/>
      <c r="E416" s="138"/>
      <c r="F416" s="34"/>
      <c r="G416" s="23"/>
      <c r="H416" s="34"/>
      <c r="I416" s="139"/>
      <c r="J416" s="58"/>
      <c r="K416" s="135"/>
      <c r="L416" s="139"/>
      <c r="M416" s="62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39"/>
      <c r="C417" s="33"/>
      <c r="D417" s="139"/>
      <c r="E417" s="138"/>
      <c r="F417" s="33"/>
      <c r="G417" s="139"/>
      <c r="H417" s="33"/>
      <c r="I417" s="136"/>
      <c r="J417" s="58"/>
      <c r="K417" s="20"/>
      <c r="L417" s="139"/>
      <c r="M417" s="62"/>
      <c r="N417" s="60"/>
      <c r="O417" s="47">
        <f t="shared" si="12"/>
        <v>0</v>
      </c>
    </row>
    <row r="418" spans="1:15" ht="15.75">
      <c r="A418" s="46">
        <f t="shared" si="13"/>
        <v>417</v>
      </c>
      <c r="B418" s="139">
        <v>0.5489236111111111</v>
      </c>
      <c r="C418" s="33"/>
      <c r="D418" s="139"/>
      <c r="E418" s="138"/>
      <c r="F418" s="33"/>
      <c r="G418" s="140">
        <v>0.29591435185185183</v>
      </c>
      <c r="H418" s="33"/>
      <c r="I418" s="140">
        <v>0.4460532407407407</v>
      </c>
      <c r="J418" s="58"/>
      <c r="K418" s="20"/>
      <c r="L418" s="136"/>
      <c r="M418" s="62"/>
      <c r="N418" s="60"/>
      <c r="O418" s="47">
        <f t="shared" si="12"/>
        <v>3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39"/>
      <c r="J419" s="58"/>
      <c r="K419" s="135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5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39">
        <v>0.5604513888888889</v>
      </c>
      <c r="C421" s="33"/>
      <c r="D421" s="136"/>
      <c r="E421" s="138"/>
      <c r="F421" s="33"/>
      <c r="G421" s="139">
        <v>0.32502314814814814</v>
      </c>
      <c r="H421" s="33"/>
      <c r="I421" s="140">
        <v>0.4514351851851852</v>
      </c>
      <c r="J421" s="58"/>
      <c r="K421" s="20"/>
      <c r="L421" s="136"/>
      <c r="M421" s="62"/>
      <c r="N421" s="138"/>
      <c r="O421" s="47">
        <f t="shared" si="12"/>
        <v>3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5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139"/>
      <c r="C423" s="34"/>
      <c r="D423" s="25"/>
      <c r="E423" s="59"/>
      <c r="F423" s="34"/>
      <c r="G423" s="23"/>
      <c r="H423" s="34"/>
      <c r="I423" s="139"/>
      <c r="J423" s="59"/>
      <c r="K423" s="135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139"/>
      <c r="H424" s="34"/>
      <c r="I424" s="25"/>
      <c r="J424" s="59"/>
      <c r="K424" s="135"/>
      <c r="L424" s="139"/>
      <c r="M424" s="62"/>
      <c r="N424" s="59"/>
      <c r="O424" s="47">
        <f t="shared" si="12"/>
        <v>0</v>
      </c>
    </row>
    <row r="425" spans="1:15" ht="15.75">
      <c r="A425" s="13">
        <f t="shared" si="13"/>
        <v>424</v>
      </c>
      <c r="B425" s="139"/>
      <c r="C425" s="33"/>
      <c r="D425" s="136"/>
      <c r="E425" s="138"/>
      <c r="F425" s="33"/>
      <c r="G425" s="139">
        <v>0.290162037037037</v>
      </c>
      <c r="H425" s="138"/>
      <c r="I425" s="139"/>
      <c r="J425" s="58"/>
      <c r="K425" s="20"/>
      <c r="L425" s="139"/>
      <c r="M425" s="62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5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139"/>
      <c r="C427" s="34"/>
      <c r="D427" s="139"/>
      <c r="E427" s="138"/>
      <c r="F427" s="34"/>
      <c r="G427" s="23"/>
      <c r="H427" s="34"/>
      <c r="I427" s="25"/>
      <c r="J427" s="59"/>
      <c r="K427" s="135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36"/>
      <c r="C428" s="33"/>
      <c r="D428" s="139"/>
      <c r="E428" s="138"/>
      <c r="F428" s="33"/>
      <c r="G428" s="139"/>
      <c r="H428" s="138"/>
      <c r="I428" s="136"/>
      <c r="J428" s="138"/>
      <c r="K428" s="138"/>
      <c r="L428" s="139"/>
      <c r="M428" s="62"/>
      <c r="N428" s="60"/>
      <c r="O428" s="47">
        <f t="shared" si="12"/>
        <v>0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5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39"/>
      <c r="E430" s="138"/>
      <c r="F430" s="34"/>
      <c r="G430" s="139"/>
      <c r="H430" s="138"/>
      <c r="I430" s="139"/>
      <c r="J430" s="138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39">
        <v>0.6188310185185185</v>
      </c>
      <c r="C431" s="34"/>
      <c r="D431" s="139"/>
      <c r="E431" s="138"/>
      <c r="F431" s="33"/>
      <c r="G431" s="139"/>
      <c r="H431" s="33"/>
      <c r="I431" s="140">
        <v>0.5423842592592593</v>
      </c>
      <c r="J431" s="58"/>
      <c r="K431" s="20"/>
      <c r="L431" s="139"/>
      <c r="M431" s="62"/>
      <c r="N431" s="60"/>
      <c r="O431" s="47">
        <f t="shared" si="12"/>
        <v>2</v>
      </c>
    </row>
    <row r="432" spans="1:15" ht="15.75">
      <c r="A432" s="13">
        <f t="shared" si="13"/>
        <v>431</v>
      </c>
      <c r="B432" s="139"/>
      <c r="C432" s="138"/>
      <c r="D432" s="139"/>
      <c r="E432" s="138"/>
      <c r="F432" s="33"/>
      <c r="G432" s="139"/>
      <c r="H432" s="33"/>
      <c r="I432" s="136"/>
      <c r="J432" s="58"/>
      <c r="K432" s="20"/>
      <c r="L432" s="139"/>
      <c r="M432" s="62"/>
      <c r="N432" s="60"/>
      <c r="O432" s="47">
        <f t="shared" si="12"/>
        <v>0</v>
      </c>
    </row>
    <row r="433" spans="1:15" ht="15.75">
      <c r="A433" s="13">
        <f t="shared" si="13"/>
        <v>432</v>
      </c>
      <c r="B433" s="139"/>
      <c r="C433" s="34"/>
      <c r="D433" s="25"/>
      <c r="E433" s="59"/>
      <c r="F433" s="34"/>
      <c r="G433" s="139"/>
      <c r="H433" s="34"/>
      <c r="I433" s="25"/>
      <c r="J433" s="59"/>
      <c r="K433" s="135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139"/>
      <c r="C434" s="33"/>
      <c r="D434" s="139"/>
      <c r="E434" s="138"/>
      <c r="F434" s="33"/>
      <c r="G434" s="139"/>
      <c r="H434" s="33"/>
      <c r="I434" s="139"/>
      <c r="J434" s="58"/>
      <c r="K434" s="20"/>
      <c r="L434" s="139"/>
      <c r="M434" s="34"/>
      <c r="N434" s="59"/>
      <c r="O434" s="47">
        <f t="shared" si="12"/>
        <v>0</v>
      </c>
    </row>
    <row r="435" spans="1:15" ht="15.75">
      <c r="A435" s="13">
        <f t="shared" si="13"/>
        <v>434</v>
      </c>
      <c r="B435" s="139"/>
      <c r="C435" s="33"/>
      <c r="D435" s="139"/>
      <c r="E435" s="138"/>
      <c r="F435" s="33"/>
      <c r="G435" s="139"/>
      <c r="H435" s="33"/>
      <c r="I435" s="136"/>
      <c r="J435" s="138"/>
      <c r="K435" s="138"/>
      <c r="L435" s="136"/>
      <c r="M435" s="62"/>
      <c r="N435" s="59"/>
      <c r="O435" s="47">
        <f t="shared" si="12"/>
        <v>0</v>
      </c>
    </row>
    <row r="436" spans="1:15" ht="15.75">
      <c r="A436" s="13">
        <f t="shared" si="13"/>
        <v>435</v>
      </c>
      <c r="B436" s="23"/>
      <c r="C436" s="34"/>
      <c r="D436" s="139"/>
      <c r="E436" s="138"/>
      <c r="F436" s="34"/>
      <c r="G436" s="23"/>
      <c r="H436" s="34"/>
      <c r="I436" s="136"/>
      <c r="J436" s="59"/>
      <c r="K436" s="135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39"/>
      <c r="C437" s="33"/>
      <c r="D437" s="139"/>
      <c r="E437" s="138"/>
      <c r="F437" s="33"/>
      <c r="G437" s="136"/>
      <c r="H437" s="33"/>
      <c r="I437" s="139"/>
      <c r="J437" s="58"/>
      <c r="K437" s="20"/>
      <c r="L437" s="139"/>
      <c r="M437" s="62"/>
      <c r="N437" s="60"/>
      <c r="O437" s="47">
        <f t="shared" si="12"/>
        <v>0</v>
      </c>
    </row>
    <row r="438" spans="1:15" ht="15.75">
      <c r="A438" s="13">
        <f t="shared" si="13"/>
        <v>437</v>
      </c>
      <c r="B438" s="139"/>
      <c r="C438" s="33"/>
      <c r="D438" s="136"/>
      <c r="E438" s="138"/>
      <c r="F438" s="33"/>
      <c r="G438" s="139">
        <v>0.27521990740740737</v>
      </c>
      <c r="H438" s="33"/>
      <c r="I438" s="136"/>
      <c r="J438" s="58"/>
      <c r="K438" s="20"/>
      <c r="L438" s="136"/>
      <c r="M438" s="62"/>
      <c r="N438" s="60"/>
      <c r="O438" s="47">
        <f t="shared" si="12"/>
        <v>1</v>
      </c>
    </row>
    <row r="439" spans="1:15" ht="15.75">
      <c r="A439" s="13">
        <f t="shared" si="13"/>
        <v>438</v>
      </c>
      <c r="B439" s="136"/>
      <c r="C439" s="33"/>
      <c r="D439" s="139"/>
      <c r="E439" s="138"/>
      <c r="F439" s="33"/>
      <c r="G439" s="139"/>
      <c r="H439" s="33"/>
      <c r="I439" s="136"/>
      <c r="J439" s="58"/>
      <c r="K439" s="20"/>
      <c r="L439" s="139"/>
      <c r="M439" s="62"/>
      <c r="N439" s="60"/>
      <c r="O439" s="47">
        <f t="shared" si="12"/>
        <v>0</v>
      </c>
    </row>
    <row r="440" spans="1:15" ht="15.75">
      <c r="A440" s="46">
        <f t="shared" si="13"/>
        <v>439</v>
      </c>
      <c r="B440" s="139">
        <v>0.5536458333333333</v>
      </c>
      <c r="C440" s="33"/>
      <c r="D440" s="139"/>
      <c r="E440" s="138"/>
      <c r="F440" s="33"/>
      <c r="G440" s="139"/>
      <c r="H440" s="33"/>
      <c r="I440" s="140">
        <v>0.44961805555555556</v>
      </c>
      <c r="J440" s="58"/>
      <c r="K440" s="20"/>
      <c r="L440" s="139"/>
      <c r="M440" s="62"/>
      <c r="N440" s="60"/>
      <c r="O440" s="47">
        <f t="shared" si="12"/>
        <v>2</v>
      </c>
    </row>
    <row r="441" spans="1:15" ht="15.75">
      <c r="A441" s="46">
        <f t="shared" si="13"/>
        <v>440</v>
      </c>
      <c r="B441" s="136"/>
      <c r="C441" s="33"/>
      <c r="D441" s="139"/>
      <c r="E441" s="138"/>
      <c r="F441" s="33"/>
      <c r="G441" s="139"/>
      <c r="H441" s="33"/>
      <c r="I441" s="136"/>
      <c r="J441" s="58"/>
      <c r="K441" s="20"/>
      <c r="L441" s="139"/>
      <c r="M441" s="62"/>
      <c r="N441" s="60"/>
      <c r="O441" s="47">
        <f t="shared" si="12"/>
        <v>0</v>
      </c>
    </row>
    <row r="442" spans="1:15" ht="15.75">
      <c r="A442" s="46">
        <f t="shared" si="13"/>
        <v>441</v>
      </c>
      <c r="B442" s="60"/>
      <c r="C442" s="33"/>
      <c r="D442" s="136">
        <v>0.34027777777777773</v>
      </c>
      <c r="E442" s="60"/>
      <c r="F442" s="33"/>
      <c r="G442" s="136"/>
      <c r="H442" s="33"/>
      <c r="I442" s="139"/>
      <c r="J442" s="60"/>
      <c r="K442" s="20"/>
      <c r="L442" s="137"/>
      <c r="M442" s="33"/>
      <c r="N442" s="60"/>
      <c r="O442" s="47">
        <f t="shared" si="12"/>
        <v>1</v>
      </c>
    </row>
    <row r="443" spans="1:15" ht="15.75">
      <c r="A443" s="46">
        <f t="shared" si="13"/>
        <v>442</v>
      </c>
      <c r="B443" s="139">
        <v>0.6085416666666666</v>
      </c>
      <c r="C443" s="33"/>
      <c r="D443" s="139"/>
      <c r="E443" s="138"/>
      <c r="F443" s="33"/>
      <c r="G443" s="139"/>
      <c r="H443" s="33"/>
      <c r="I443" s="140">
        <v>0.4985185185185185</v>
      </c>
      <c r="J443" s="58"/>
      <c r="K443" s="20"/>
      <c r="L443" s="139"/>
      <c r="M443" s="62"/>
      <c r="N443" s="59"/>
      <c r="O443" s="47">
        <f t="shared" si="12"/>
        <v>2</v>
      </c>
    </row>
    <row r="444" spans="1:15" ht="15.75">
      <c r="A444" s="46">
        <f t="shared" si="13"/>
        <v>443</v>
      </c>
      <c r="B444" s="139"/>
      <c r="C444" s="137"/>
      <c r="D444" s="136"/>
      <c r="E444" s="60"/>
      <c r="F444" s="33"/>
      <c r="G444" s="139"/>
      <c r="H444" s="34"/>
      <c r="I444" s="136"/>
      <c r="J444" s="60"/>
      <c r="K444" s="2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36"/>
      <c r="C445" s="33"/>
      <c r="D445" s="139"/>
      <c r="E445" s="138"/>
      <c r="F445" s="33"/>
      <c r="G445" s="136"/>
      <c r="H445" s="33"/>
      <c r="I445" s="139"/>
      <c r="J445" s="58"/>
      <c r="K445" s="20"/>
      <c r="L445" s="139"/>
      <c r="M445" s="62"/>
      <c r="N445" s="60"/>
      <c r="O445" s="47">
        <f t="shared" si="12"/>
        <v>0</v>
      </c>
    </row>
    <row r="446" spans="1:15" ht="15.75">
      <c r="A446" s="46">
        <f t="shared" si="13"/>
        <v>445</v>
      </c>
      <c r="B446" s="139"/>
      <c r="C446" s="33"/>
      <c r="D446" s="139"/>
      <c r="E446" s="138"/>
      <c r="F446" s="33"/>
      <c r="G446" s="139"/>
      <c r="H446" s="33"/>
      <c r="I446" s="139"/>
      <c r="J446" s="58"/>
      <c r="K446" s="2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39"/>
      <c r="C447" s="33"/>
      <c r="D447" s="136"/>
      <c r="E447" s="138"/>
      <c r="F447" s="33"/>
      <c r="G447" s="139">
        <v>0.2597685185185185</v>
      </c>
      <c r="H447" s="33"/>
      <c r="I447" s="136"/>
      <c r="J447" s="58"/>
      <c r="K447" s="20"/>
      <c r="L447" s="139"/>
      <c r="M447" s="62"/>
      <c r="N447" s="60"/>
      <c r="O447" s="47">
        <f t="shared" si="12"/>
        <v>1</v>
      </c>
    </row>
    <row r="448" spans="1:15" ht="15.75">
      <c r="A448" s="46">
        <f t="shared" si="13"/>
        <v>447</v>
      </c>
      <c r="B448" s="139"/>
      <c r="C448" s="33"/>
      <c r="D448" s="139"/>
      <c r="E448" s="138"/>
      <c r="F448" s="33"/>
      <c r="G448" s="136"/>
      <c r="H448" s="33"/>
      <c r="I448" s="136"/>
      <c r="J448" s="138"/>
      <c r="K448" s="20"/>
      <c r="L448" s="139"/>
      <c r="M448" s="62"/>
      <c r="N448" s="60"/>
      <c r="O448" s="47">
        <f t="shared" si="12"/>
        <v>0</v>
      </c>
    </row>
    <row r="449" spans="1:15" ht="15.75">
      <c r="A449" s="46">
        <f t="shared" si="13"/>
        <v>448</v>
      </c>
      <c r="B449" s="136"/>
      <c r="C449" s="33"/>
      <c r="D449" s="139"/>
      <c r="E449" s="138"/>
      <c r="F449" s="33"/>
      <c r="G449" s="139">
        <v>0.2558796296296296</v>
      </c>
      <c r="H449" s="33"/>
      <c r="I449" s="136"/>
      <c r="J449" s="58"/>
      <c r="K449" s="20"/>
      <c r="L449" s="139"/>
      <c r="M449" s="33"/>
      <c r="N449" s="60"/>
      <c r="O449" s="47">
        <f t="shared" si="12"/>
        <v>1</v>
      </c>
    </row>
    <row r="450" spans="1:15" ht="15.75">
      <c r="A450" s="46">
        <f t="shared" si="13"/>
        <v>449</v>
      </c>
      <c r="B450" s="139"/>
      <c r="C450" s="33"/>
      <c r="D450" s="136"/>
      <c r="E450" s="138"/>
      <c r="F450" s="33"/>
      <c r="G450" s="139"/>
      <c r="H450" s="33"/>
      <c r="I450" s="139"/>
      <c r="J450" s="58"/>
      <c r="K450" s="20"/>
      <c r="L450" s="139"/>
      <c r="M450" s="62"/>
      <c r="N450" s="60"/>
      <c r="O450" s="47">
        <f t="shared" si="12"/>
        <v>0</v>
      </c>
    </row>
    <row r="451" spans="1:15" ht="15.75">
      <c r="A451" s="46">
        <f t="shared" si="13"/>
        <v>450</v>
      </c>
      <c r="B451" s="139">
        <v>0.5594444444444444</v>
      </c>
      <c r="C451" s="33"/>
      <c r="D451" s="139"/>
      <c r="E451" s="138"/>
      <c r="F451" s="33"/>
      <c r="G451" s="136"/>
      <c r="H451" s="33"/>
      <c r="I451" s="140">
        <v>0.4511689814814815</v>
      </c>
      <c r="J451" s="58"/>
      <c r="K451" s="20"/>
      <c r="L451" s="136"/>
      <c r="M451" s="62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139"/>
      <c r="C452" s="33"/>
      <c r="D452" s="136"/>
      <c r="E452" s="138"/>
      <c r="F452" s="34"/>
      <c r="G452" s="139"/>
      <c r="H452" s="33"/>
      <c r="I452" s="136"/>
      <c r="J452" s="58"/>
      <c r="K452" s="20"/>
      <c r="L452" s="139"/>
      <c r="M452" s="62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36"/>
      <c r="C453" s="138"/>
      <c r="D453" s="136">
        <v>0.2986111111111111</v>
      </c>
      <c r="E453" s="138"/>
      <c r="F453" s="138"/>
      <c r="G453" s="139"/>
      <c r="H453" s="33"/>
      <c r="I453" s="136"/>
      <c r="J453" s="138"/>
      <c r="K453" s="20"/>
      <c r="L453" s="136"/>
      <c r="M453" s="62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36"/>
      <c r="C454" s="138"/>
      <c r="D454" s="136">
        <v>0.34375</v>
      </c>
      <c r="E454" s="138"/>
      <c r="F454" s="138"/>
      <c r="G454" s="139"/>
      <c r="H454" s="33"/>
      <c r="I454" s="136"/>
      <c r="J454" s="58"/>
      <c r="K454" s="20"/>
      <c r="L454" s="139"/>
      <c r="M454" s="33"/>
      <c r="N454" s="60"/>
      <c r="O454" s="47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139"/>
      <c r="H455" s="33"/>
      <c r="I455" s="136"/>
      <c r="J455" s="59"/>
      <c r="K455" s="135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39"/>
      <c r="C456" s="138"/>
      <c r="D456" s="136"/>
      <c r="E456" s="137"/>
      <c r="F456" s="33"/>
      <c r="G456" s="139">
        <v>0.28332175925925923</v>
      </c>
      <c r="H456" s="33"/>
      <c r="I456" s="136"/>
      <c r="J456" s="58"/>
      <c r="K456" s="20"/>
      <c r="L456" s="136"/>
      <c r="M456" s="137"/>
      <c r="N456" s="60"/>
      <c r="O456" s="47">
        <f t="shared" si="14"/>
        <v>1</v>
      </c>
    </row>
    <row r="457" spans="1:15" ht="15.75">
      <c r="A457" s="13">
        <f t="shared" si="15"/>
        <v>456</v>
      </c>
      <c r="B457" s="139"/>
      <c r="C457" s="33"/>
      <c r="D457" s="139"/>
      <c r="E457" s="138"/>
      <c r="F457" s="33"/>
      <c r="G457" s="139">
        <v>0.261724537037037</v>
      </c>
      <c r="H457" s="33"/>
      <c r="I457" s="136"/>
      <c r="J457" s="138"/>
      <c r="K457" s="138"/>
      <c r="L457" s="136"/>
      <c r="M457" s="62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39"/>
      <c r="C458" s="33"/>
      <c r="D458" s="136"/>
      <c r="E458" s="60"/>
      <c r="F458" s="33"/>
      <c r="G458" s="139"/>
      <c r="H458" s="33"/>
      <c r="I458" s="136"/>
      <c r="J458" s="58"/>
      <c r="K458" s="20"/>
      <c r="L458" s="3"/>
      <c r="M458" s="34"/>
      <c r="N458" s="59"/>
      <c r="O458" s="47">
        <f t="shared" si="14"/>
        <v>0</v>
      </c>
    </row>
    <row r="459" spans="1:15" ht="15.75">
      <c r="A459" s="13">
        <f t="shared" si="15"/>
        <v>458</v>
      </c>
      <c r="B459" s="139">
        <v>0.5451041666666666</v>
      </c>
      <c r="C459" s="33"/>
      <c r="D459" s="139"/>
      <c r="E459" s="138"/>
      <c r="F459" s="33"/>
      <c r="G459" s="136"/>
      <c r="H459" s="33"/>
      <c r="I459" s="140">
        <v>0.4422569444444444</v>
      </c>
      <c r="J459" s="58"/>
      <c r="K459" s="20"/>
      <c r="L459" s="139"/>
      <c r="M459" s="62"/>
      <c r="N459" s="60"/>
      <c r="O459" s="47">
        <f t="shared" si="14"/>
        <v>2</v>
      </c>
    </row>
    <row r="460" spans="1:15" ht="15.75">
      <c r="A460" s="46">
        <f t="shared" si="15"/>
        <v>459</v>
      </c>
      <c r="B460" s="139">
        <v>0.5510416666666667</v>
      </c>
      <c r="C460" s="33"/>
      <c r="D460" s="136"/>
      <c r="E460" s="138"/>
      <c r="F460" s="33"/>
      <c r="G460" s="139"/>
      <c r="H460" s="33"/>
      <c r="I460" s="140">
        <v>0.4486111111111111</v>
      </c>
      <c r="J460" s="58"/>
      <c r="K460" s="20"/>
      <c r="L460" s="136"/>
      <c r="M460" s="62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5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39"/>
      <c r="E462" s="59"/>
      <c r="F462" s="34"/>
      <c r="G462" s="23"/>
      <c r="H462" s="34"/>
      <c r="I462" s="25"/>
      <c r="J462" s="59"/>
      <c r="K462" s="135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39"/>
      <c r="C463" s="33"/>
      <c r="D463" s="136"/>
      <c r="E463" s="138"/>
      <c r="F463" s="33"/>
      <c r="G463" s="139"/>
      <c r="H463" s="33"/>
      <c r="I463" s="139"/>
      <c r="J463" s="58"/>
      <c r="K463" s="20"/>
      <c r="L463" s="139"/>
      <c r="M463" s="62"/>
      <c r="N463" s="60"/>
      <c r="O463" s="47">
        <f t="shared" si="14"/>
        <v>0</v>
      </c>
    </row>
    <row r="464" spans="1:15" ht="15.75">
      <c r="A464" s="13">
        <f t="shared" si="15"/>
        <v>463</v>
      </c>
      <c r="B464" s="136"/>
      <c r="C464" s="33"/>
      <c r="D464" s="139"/>
      <c r="E464" s="138"/>
      <c r="F464" s="33"/>
      <c r="G464" s="139">
        <v>0.2939236111111111</v>
      </c>
      <c r="H464" s="33"/>
      <c r="I464" s="136"/>
      <c r="J464" s="58"/>
      <c r="K464" s="20"/>
      <c r="L464" s="139"/>
      <c r="M464" s="62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39"/>
      <c r="C465" s="33"/>
      <c r="D465" s="139"/>
      <c r="E465" s="138"/>
      <c r="F465" s="33"/>
      <c r="G465" s="139"/>
      <c r="H465" s="33"/>
      <c r="I465" s="136"/>
      <c r="J465" s="138"/>
      <c r="K465" s="20"/>
      <c r="L465" s="139"/>
      <c r="M465" s="62"/>
      <c r="N465" s="59"/>
      <c r="O465" s="47">
        <f t="shared" si="14"/>
        <v>0</v>
      </c>
    </row>
    <row r="466" spans="1:15" ht="15.75">
      <c r="A466" s="13">
        <f t="shared" si="15"/>
        <v>465</v>
      </c>
      <c r="B466" s="139"/>
      <c r="C466" s="33"/>
      <c r="D466" s="136">
        <v>0.3541666666666667</v>
      </c>
      <c r="E466" s="138"/>
      <c r="F466" s="33"/>
      <c r="G466" s="139"/>
      <c r="H466" s="138"/>
      <c r="I466" s="139"/>
      <c r="J466" s="58"/>
      <c r="K466" s="20"/>
      <c r="L466" s="136"/>
      <c r="M466" s="33"/>
      <c r="N466" s="59"/>
      <c r="O466" s="47">
        <f t="shared" si="14"/>
        <v>1</v>
      </c>
    </row>
    <row r="467" spans="1:15" ht="15.75">
      <c r="A467" s="13">
        <f t="shared" si="15"/>
        <v>466</v>
      </c>
      <c r="B467" s="139"/>
      <c r="C467" s="33"/>
      <c r="D467" s="136"/>
      <c r="E467" s="138"/>
      <c r="F467" s="138"/>
      <c r="G467" s="139"/>
      <c r="H467" s="138"/>
      <c r="I467" s="136"/>
      <c r="J467" s="138"/>
      <c r="K467" s="138"/>
      <c r="L467" s="139"/>
      <c r="M467" s="62"/>
      <c r="N467" s="60"/>
      <c r="O467" s="47">
        <f t="shared" si="14"/>
        <v>0</v>
      </c>
    </row>
    <row r="468" spans="1:15" ht="15.75">
      <c r="A468" s="13">
        <f t="shared" si="15"/>
        <v>467</v>
      </c>
      <c r="B468" s="139"/>
      <c r="C468" s="33"/>
      <c r="D468" s="139"/>
      <c r="E468" s="138"/>
      <c r="F468" s="33"/>
      <c r="G468" s="139"/>
      <c r="H468" s="33"/>
      <c r="I468" s="139"/>
      <c r="J468" s="58"/>
      <c r="K468" s="20"/>
      <c r="L468" s="137"/>
      <c r="M468" s="33"/>
      <c r="N468" s="60"/>
      <c r="O468" s="47">
        <f t="shared" si="14"/>
        <v>0</v>
      </c>
    </row>
    <row r="469" spans="1:15" ht="15.75">
      <c r="A469" s="13">
        <f t="shared" si="15"/>
        <v>468</v>
      </c>
      <c r="B469" s="139"/>
      <c r="C469" s="33"/>
      <c r="D469" s="139"/>
      <c r="E469" s="138"/>
      <c r="F469" s="33"/>
      <c r="G469" s="136"/>
      <c r="H469" s="33"/>
      <c r="I469" s="136"/>
      <c r="J469" s="58"/>
      <c r="K469" s="135"/>
      <c r="L469" s="136"/>
      <c r="M469" s="62"/>
      <c r="N469" s="59"/>
      <c r="O469" s="47">
        <f t="shared" si="14"/>
        <v>0</v>
      </c>
    </row>
    <row r="470" spans="1:15" ht="15.75">
      <c r="A470" s="46">
        <f t="shared" si="15"/>
        <v>469</v>
      </c>
      <c r="B470" s="139"/>
      <c r="C470" s="34"/>
      <c r="D470" s="25"/>
      <c r="E470" s="59"/>
      <c r="F470" s="34"/>
      <c r="G470" s="23"/>
      <c r="H470" s="34"/>
      <c r="I470" s="25"/>
      <c r="J470" s="59"/>
      <c r="K470" s="135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39">
        <v>0.626550925925926</v>
      </c>
      <c r="C471" s="33"/>
      <c r="D471" s="136"/>
      <c r="E471" s="138"/>
      <c r="F471" s="33"/>
      <c r="G471" s="140">
        <v>0.3303240740740741</v>
      </c>
      <c r="H471" s="33"/>
      <c r="I471" s="140">
        <v>0.5489236111111111</v>
      </c>
      <c r="J471" s="58"/>
      <c r="K471" s="20"/>
      <c r="L471" s="139"/>
      <c r="M471" s="62"/>
      <c r="N471" s="60"/>
      <c r="O471" s="47">
        <f t="shared" si="14"/>
        <v>3</v>
      </c>
    </row>
    <row r="472" spans="1:15" ht="15.75">
      <c r="A472" s="46">
        <f t="shared" si="15"/>
        <v>471</v>
      </c>
      <c r="B472" s="139">
        <v>0.572037037037037</v>
      </c>
      <c r="C472" s="33"/>
      <c r="D472" s="136"/>
      <c r="E472" s="138"/>
      <c r="F472" s="33"/>
      <c r="G472" s="139">
        <v>0.30277777777777776</v>
      </c>
      <c r="H472" s="33"/>
      <c r="I472" s="140">
        <v>0.4673148148148148</v>
      </c>
      <c r="J472" s="58"/>
      <c r="K472" s="63"/>
      <c r="L472" s="136"/>
      <c r="M472" s="62"/>
      <c r="N472" s="60"/>
      <c r="O472" s="47">
        <f t="shared" si="14"/>
        <v>3</v>
      </c>
    </row>
    <row r="473" spans="1:15" ht="15.75">
      <c r="A473" s="46">
        <f t="shared" si="15"/>
        <v>472</v>
      </c>
      <c r="B473" s="139"/>
      <c r="C473" s="33"/>
      <c r="D473" s="139"/>
      <c r="E473" s="138"/>
      <c r="F473" s="33"/>
      <c r="G473" s="139"/>
      <c r="H473" s="138"/>
      <c r="I473" s="136"/>
      <c r="J473" s="58"/>
      <c r="K473" s="20"/>
      <c r="L473" s="139"/>
      <c r="M473" s="62"/>
      <c r="N473" s="60"/>
      <c r="O473" s="47">
        <f t="shared" si="14"/>
        <v>0</v>
      </c>
    </row>
    <row r="474" spans="1:15" ht="15.75">
      <c r="A474" s="46">
        <f t="shared" si="15"/>
        <v>473</v>
      </c>
      <c r="B474" s="139">
        <v>0.5736689814814815</v>
      </c>
      <c r="C474" s="33"/>
      <c r="D474" s="139"/>
      <c r="E474" s="138"/>
      <c r="F474" s="33"/>
      <c r="G474" s="136"/>
      <c r="H474" s="33"/>
      <c r="I474" s="140">
        <v>0.4675810185185185</v>
      </c>
      <c r="J474" s="58"/>
      <c r="K474" s="20"/>
      <c r="L474" s="139"/>
      <c r="M474" s="62"/>
      <c r="N474" s="60"/>
      <c r="O474" s="47">
        <f t="shared" si="14"/>
        <v>2</v>
      </c>
    </row>
    <row r="475" spans="1:15" ht="15.75">
      <c r="A475" s="13">
        <f t="shared" si="15"/>
        <v>474</v>
      </c>
      <c r="B475" s="22"/>
      <c r="C475" s="33"/>
      <c r="D475" s="136"/>
      <c r="E475" s="60"/>
      <c r="F475" s="33"/>
      <c r="G475" s="23"/>
      <c r="H475" s="34"/>
      <c r="I475" s="25"/>
      <c r="J475" s="59"/>
      <c r="K475" s="135"/>
      <c r="L475" s="137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39"/>
      <c r="C476" s="33"/>
      <c r="D476" s="136"/>
      <c r="E476" s="138"/>
      <c r="F476" s="33"/>
      <c r="G476" s="139"/>
      <c r="H476" s="33"/>
      <c r="I476" s="139"/>
      <c r="J476" s="58"/>
      <c r="K476" s="20"/>
      <c r="L476" s="136"/>
      <c r="M476" s="62"/>
      <c r="N476" s="60"/>
      <c r="O476" s="47">
        <f t="shared" si="14"/>
        <v>0</v>
      </c>
    </row>
    <row r="477" spans="1:15" ht="15.75">
      <c r="A477" s="13">
        <f t="shared" si="15"/>
        <v>476</v>
      </c>
      <c r="B477" s="22"/>
      <c r="C477" s="33"/>
      <c r="D477" s="139"/>
      <c r="E477" s="59"/>
      <c r="F477" s="34"/>
      <c r="G477" s="139">
        <v>0.303287037037037</v>
      </c>
      <c r="H477" s="34"/>
      <c r="I477" s="136"/>
      <c r="J477" s="58"/>
      <c r="K477" s="135"/>
      <c r="L477" s="3"/>
      <c r="M477" s="34"/>
      <c r="N477" s="59"/>
      <c r="O477" s="47">
        <f t="shared" si="14"/>
        <v>1</v>
      </c>
    </row>
    <row r="478" spans="1:15" ht="15.75">
      <c r="A478" s="13">
        <f t="shared" si="15"/>
        <v>477</v>
      </c>
      <c r="B478" s="136"/>
      <c r="C478" s="33"/>
      <c r="D478" s="139"/>
      <c r="E478" s="138"/>
      <c r="F478" s="33"/>
      <c r="G478" s="139"/>
      <c r="H478" s="33"/>
      <c r="I478" s="136"/>
      <c r="J478" s="58"/>
      <c r="K478" s="20"/>
      <c r="L478" s="139"/>
      <c r="M478" s="62"/>
      <c r="N478" s="60"/>
      <c r="O478" s="47">
        <f t="shared" si="14"/>
        <v>0</v>
      </c>
    </row>
    <row r="479" spans="1:15" ht="15.75">
      <c r="A479" s="13">
        <f t="shared" si="15"/>
        <v>478</v>
      </c>
      <c r="B479" s="139"/>
      <c r="C479" s="33"/>
      <c r="D479" s="136"/>
      <c r="E479" s="138"/>
      <c r="F479" s="33"/>
      <c r="G479" s="139">
        <v>0.3003587962962963</v>
      </c>
      <c r="H479" s="33"/>
      <c r="I479" s="136"/>
      <c r="J479" s="58"/>
      <c r="K479" s="20"/>
      <c r="L479" s="136"/>
      <c r="M479" s="62"/>
      <c r="N479" s="60"/>
      <c r="O479" s="47">
        <f t="shared" si="14"/>
        <v>1</v>
      </c>
    </row>
    <row r="480" spans="1:15" ht="15.75">
      <c r="A480" s="13">
        <f t="shared" si="15"/>
        <v>479</v>
      </c>
      <c r="B480" s="139"/>
      <c r="C480" s="33"/>
      <c r="D480" s="136"/>
      <c r="E480" s="138"/>
      <c r="F480" s="33"/>
      <c r="G480" s="136"/>
      <c r="H480" s="138"/>
      <c r="I480" s="139"/>
      <c r="J480" s="58"/>
      <c r="K480" s="20"/>
      <c r="L480" s="136"/>
      <c r="M480" s="62"/>
      <c r="N480" s="60"/>
      <c r="O480" s="47">
        <f t="shared" si="14"/>
        <v>0</v>
      </c>
    </row>
    <row r="481" spans="1:15" ht="15.75">
      <c r="A481" s="13">
        <f t="shared" si="15"/>
        <v>480</v>
      </c>
      <c r="B481" s="139"/>
      <c r="C481" s="33"/>
      <c r="D481" s="136"/>
      <c r="E481" s="138"/>
      <c r="F481" s="33"/>
      <c r="G481" s="136"/>
      <c r="H481" s="138"/>
      <c r="I481" s="139"/>
      <c r="J481" s="58"/>
      <c r="K481" s="20"/>
      <c r="L481" s="139"/>
      <c r="M481" s="62"/>
      <c r="N481" s="59"/>
      <c r="O481" s="47">
        <f t="shared" si="14"/>
        <v>0</v>
      </c>
    </row>
    <row r="482" spans="1:15" ht="15.75">
      <c r="A482" s="13">
        <f t="shared" si="15"/>
        <v>481</v>
      </c>
      <c r="B482" s="139"/>
      <c r="C482" s="33"/>
      <c r="D482" s="139"/>
      <c r="E482" s="138"/>
      <c r="F482" s="33"/>
      <c r="G482" s="139">
        <v>0.3053240740740741</v>
      </c>
      <c r="H482" s="33"/>
      <c r="I482" s="136"/>
      <c r="J482" s="58"/>
      <c r="K482" s="20"/>
      <c r="L482" s="139"/>
      <c r="M482" s="62"/>
      <c r="N482" s="60"/>
      <c r="O482" s="47">
        <f t="shared" si="14"/>
        <v>1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139"/>
      <c r="H483" s="34"/>
      <c r="I483" s="25"/>
      <c r="J483" s="59"/>
      <c r="K483" s="135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139"/>
      <c r="H484" s="34"/>
      <c r="I484" s="25"/>
      <c r="J484" s="59"/>
      <c r="K484" s="135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39"/>
      <c r="E485" s="59"/>
      <c r="F485" s="34"/>
      <c r="G485" s="139"/>
      <c r="H485" s="34"/>
      <c r="I485" s="139"/>
      <c r="J485" s="58"/>
      <c r="K485" s="135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36"/>
      <c r="C486" s="33"/>
      <c r="D486" s="139"/>
      <c r="E486" s="138"/>
      <c r="F486" s="33"/>
      <c r="G486" s="139">
        <v>0.30541666666666667</v>
      </c>
      <c r="H486" s="33"/>
      <c r="I486" s="136"/>
      <c r="J486" s="58"/>
      <c r="K486" s="20"/>
      <c r="L486" s="139"/>
      <c r="M486" s="62"/>
      <c r="N486" s="60"/>
      <c r="O486" s="47">
        <f t="shared" si="14"/>
        <v>1</v>
      </c>
    </row>
    <row r="487" spans="1:15" ht="15.75">
      <c r="A487" s="13">
        <f t="shared" si="15"/>
        <v>486</v>
      </c>
      <c r="B487" s="139"/>
      <c r="C487" s="34"/>
      <c r="D487" s="25"/>
      <c r="E487" s="59"/>
      <c r="F487" s="34"/>
      <c r="G487" s="23"/>
      <c r="H487" s="34"/>
      <c r="I487" s="25"/>
      <c r="J487" s="59"/>
      <c r="K487" s="135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39"/>
      <c r="E488" s="59"/>
      <c r="F488" s="34"/>
      <c r="G488" s="23"/>
      <c r="H488" s="34"/>
      <c r="I488" s="25"/>
      <c r="J488" s="59"/>
      <c r="K488" s="135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5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5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39">
        <v>0.5976157407407408</v>
      </c>
      <c r="C491" s="33"/>
      <c r="D491" s="139"/>
      <c r="E491" s="138"/>
      <c r="F491" s="34"/>
      <c r="G491" s="139"/>
      <c r="H491" s="33"/>
      <c r="I491" s="140">
        <v>0.483599537037037</v>
      </c>
      <c r="J491" s="58"/>
      <c r="K491" s="135"/>
      <c r="L491" s="139"/>
      <c r="M491" s="76"/>
      <c r="N491" s="32"/>
      <c r="O491" s="47">
        <f t="shared" si="14"/>
        <v>2</v>
      </c>
    </row>
    <row r="492" spans="1:15" ht="15.75">
      <c r="A492" s="14">
        <v>491</v>
      </c>
      <c r="B492" s="139"/>
      <c r="C492" s="33"/>
      <c r="D492" s="136"/>
      <c r="E492" s="137"/>
      <c r="F492" s="33"/>
      <c r="G492" s="139"/>
      <c r="H492" s="33"/>
      <c r="I492" s="136"/>
      <c r="J492" s="58"/>
      <c r="K492" s="20"/>
      <c r="L492" s="139"/>
      <c r="M492" s="77"/>
      <c r="N492" s="30"/>
      <c r="O492" s="47">
        <f t="shared" si="14"/>
        <v>0</v>
      </c>
    </row>
    <row r="493" spans="1:15" ht="15.75">
      <c r="A493" s="13">
        <v>492</v>
      </c>
      <c r="B493" s="139"/>
      <c r="C493" s="33"/>
      <c r="D493" s="139"/>
      <c r="E493" s="138"/>
      <c r="F493" s="33"/>
      <c r="G493" s="139"/>
      <c r="H493" s="33"/>
      <c r="I493" s="139"/>
      <c r="J493" s="58"/>
      <c r="K493" s="20"/>
      <c r="L493" s="139"/>
      <c r="M493" s="62"/>
      <c r="N493" s="60"/>
      <c r="O493" s="47">
        <f t="shared" si="14"/>
        <v>0</v>
      </c>
    </row>
    <row r="494" spans="1:15" ht="15.75">
      <c r="A494" s="13">
        <v>493</v>
      </c>
      <c r="B494" s="139">
        <v>0.6113310185185185</v>
      </c>
      <c r="C494" s="33"/>
      <c r="D494" s="139"/>
      <c r="E494" s="138"/>
      <c r="F494" s="33"/>
      <c r="G494" s="136"/>
      <c r="H494" s="33"/>
      <c r="I494" s="140">
        <v>0.501099537037037</v>
      </c>
      <c r="J494" s="58"/>
      <c r="K494" s="20"/>
      <c r="L494" s="136"/>
      <c r="M494" s="62"/>
      <c r="N494" s="60"/>
      <c r="O494" s="47">
        <f t="shared" si="14"/>
        <v>2</v>
      </c>
    </row>
    <row r="495" spans="1:15" ht="15.75">
      <c r="A495" s="13">
        <v>494</v>
      </c>
      <c r="B495" s="136"/>
      <c r="C495" s="33"/>
      <c r="D495" s="136"/>
      <c r="E495" s="138"/>
      <c r="F495" s="33"/>
      <c r="G495" s="140">
        <v>0.3286574074074074</v>
      </c>
      <c r="H495" s="63"/>
      <c r="I495" s="136"/>
      <c r="J495" s="58"/>
      <c r="K495" s="20"/>
      <c r="L495" s="139"/>
      <c r="M495" s="62"/>
      <c r="N495" s="60"/>
      <c r="O495" s="47">
        <f t="shared" si="14"/>
        <v>1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5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5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39">
        <v>0.5984953703703704</v>
      </c>
      <c r="C498" s="33"/>
      <c r="D498" s="139"/>
      <c r="E498" s="138"/>
      <c r="F498" s="33"/>
      <c r="G498" s="139"/>
      <c r="H498" s="33"/>
      <c r="I498" s="140">
        <v>0.4836342592592593</v>
      </c>
      <c r="J498" s="58"/>
      <c r="K498" s="20"/>
      <c r="L498" s="136"/>
      <c r="M498" s="77"/>
      <c r="N498" s="30"/>
      <c r="O498" s="47">
        <f t="shared" si="14"/>
        <v>2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5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39"/>
      <c r="E500" s="138"/>
      <c r="F500" s="34"/>
      <c r="G500" s="139"/>
      <c r="H500" s="33"/>
      <c r="I500" s="136"/>
      <c r="J500" s="60"/>
      <c r="K500" s="2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39"/>
      <c r="C501" s="33"/>
      <c r="D501" s="136"/>
      <c r="E501" s="138"/>
      <c r="F501" s="33"/>
      <c r="G501" s="139"/>
      <c r="H501" s="33"/>
      <c r="I501" s="136"/>
      <c r="J501" s="58"/>
      <c r="K501" s="20"/>
      <c r="L501" s="139"/>
      <c r="M501" s="62"/>
      <c r="N501" s="59"/>
      <c r="O501" s="47">
        <f t="shared" si="14"/>
        <v>0</v>
      </c>
    </row>
    <row r="502" spans="1:15" ht="15.75">
      <c r="A502" s="15">
        <f t="shared" si="16"/>
        <v>501</v>
      </c>
      <c r="B502" s="139">
        <v>0.5678472222222223</v>
      </c>
      <c r="C502" s="138"/>
      <c r="D502" s="136"/>
      <c r="E502" s="138"/>
      <c r="F502" s="33"/>
      <c r="G502" s="139">
        <v>0.3066435185185185</v>
      </c>
      <c r="H502" s="33"/>
      <c r="I502" s="140">
        <v>0.4598611111111111</v>
      </c>
      <c r="J502" s="58"/>
      <c r="K502" s="20"/>
      <c r="L502" s="136"/>
      <c r="M502" s="77"/>
      <c r="N502" s="30"/>
      <c r="O502" s="47">
        <f t="shared" si="14"/>
        <v>3</v>
      </c>
    </row>
    <row r="503" spans="1:15" ht="15.75">
      <c r="A503" s="15">
        <f t="shared" si="16"/>
        <v>502</v>
      </c>
      <c r="B503" s="136"/>
      <c r="C503" s="33"/>
      <c r="D503" s="139"/>
      <c r="E503" s="138"/>
      <c r="F503" s="33"/>
      <c r="G503" s="139"/>
      <c r="H503" s="33"/>
      <c r="I503" s="136"/>
      <c r="J503" s="58"/>
      <c r="K503" s="20"/>
      <c r="L503" s="139"/>
      <c r="M503" s="77"/>
      <c r="N503" s="24"/>
      <c r="O503" s="47">
        <f t="shared" si="14"/>
        <v>0</v>
      </c>
    </row>
    <row r="504" spans="1:15" ht="15.75">
      <c r="A504" s="15">
        <v>503</v>
      </c>
      <c r="B504" s="139"/>
      <c r="C504" s="33"/>
      <c r="D504" s="139"/>
      <c r="E504" s="138"/>
      <c r="F504" s="33"/>
      <c r="G504" s="136"/>
      <c r="H504" s="45"/>
      <c r="I504" s="139"/>
      <c r="J504" s="58"/>
      <c r="K504" s="20"/>
      <c r="L504" s="139"/>
      <c r="M504" s="77"/>
      <c r="N504" s="24"/>
      <c r="O504" s="47">
        <f t="shared" si="14"/>
        <v>0</v>
      </c>
    </row>
    <row r="505" spans="1:15" ht="15.75">
      <c r="A505" s="15">
        <f>A504+1</f>
        <v>504</v>
      </c>
      <c r="B505" s="139"/>
      <c r="C505" s="33"/>
      <c r="D505" s="139"/>
      <c r="E505" s="138"/>
      <c r="F505" s="33"/>
      <c r="G505" s="139"/>
      <c r="H505" s="33"/>
      <c r="I505" s="136"/>
      <c r="J505" s="58"/>
      <c r="K505" s="20"/>
      <c r="L505" s="136"/>
      <c r="M505" s="62"/>
      <c r="N505" s="59"/>
      <c r="O505" s="47">
        <f t="shared" si="14"/>
        <v>0</v>
      </c>
    </row>
    <row r="506" spans="1:15" ht="15.75">
      <c r="A506" s="15">
        <f>A505+1</f>
        <v>505</v>
      </c>
      <c r="B506" s="139">
        <v>0.5689467592592593</v>
      </c>
      <c r="C506" s="33"/>
      <c r="D506" s="139"/>
      <c r="E506" s="138"/>
      <c r="F506" s="33"/>
      <c r="G506" s="136"/>
      <c r="H506" s="33"/>
      <c r="I506" s="140">
        <v>0.46194444444444444</v>
      </c>
      <c r="J506" s="58"/>
      <c r="K506" s="20"/>
      <c r="L506" s="139"/>
      <c r="M506" s="62"/>
      <c r="N506" s="60"/>
      <c r="O506" s="47">
        <f t="shared" si="14"/>
        <v>2</v>
      </c>
    </row>
    <row r="507" spans="1:15" ht="15.75">
      <c r="A507" s="15">
        <f>A506+1</f>
        <v>506</v>
      </c>
      <c r="B507" s="139"/>
      <c r="C507" s="33"/>
      <c r="D507" s="136"/>
      <c r="E507" s="138"/>
      <c r="F507" s="33"/>
      <c r="G507" s="139">
        <v>0.30519675925925926</v>
      </c>
      <c r="H507" s="33"/>
      <c r="I507" s="136"/>
      <c r="J507" s="58"/>
      <c r="K507" s="20"/>
      <c r="L507" s="136"/>
      <c r="M507" s="62"/>
      <c r="N507" s="60"/>
      <c r="O507" s="47">
        <f t="shared" si="14"/>
        <v>1</v>
      </c>
    </row>
    <row r="508" spans="1:15" ht="15.75">
      <c r="A508" s="15">
        <f>A507+1</f>
        <v>507</v>
      </c>
      <c r="B508" s="139">
        <v>0.6301967592592593</v>
      </c>
      <c r="C508" s="33"/>
      <c r="D508" s="136"/>
      <c r="E508" s="138"/>
      <c r="F508" s="33"/>
      <c r="G508" s="139">
        <v>0.2570486111111111</v>
      </c>
      <c r="H508" s="33"/>
      <c r="I508" s="140">
        <v>0.5526041666666667</v>
      </c>
      <c r="J508" s="58"/>
      <c r="K508" s="20"/>
      <c r="L508" s="139"/>
      <c r="M508" s="76"/>
      <c r="N508" s="29"/>
      <c r="O508" s="47">
        <f t="shared" si="14"/>
        <v>3</v>
      </c>
    </row>
    <row r="509" spans="1:15" ht="15.75">
      <c r="A509" s="15">
        <v>508</v>
      </c>
      <c r="B509" s="22"/>
      <c r="C509" s="33"/>
      <c r="D509" s="136"/>
      <c r="E509" s="60"/>
      <c r="F509" s="33"/>
      <c r="G509" s="136"/>
      <c r="H509" s="33"/>
      <c r="I509" s="136"/>
      <c r="J509" s="60"/>
      <c r="K509" s="20"/>
      <c r="L509" s="137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39"/>
      <c r="C510" s="33"/>
      <c r="D510" s="136"/>
      <c r="E510" s="138"/>
      <c r="F510" s="33"/>
      <c r="G510" s="139"/>
      <c r="H510" s="33"/>
      <c r="I510" s="136"/>
      <c r="J510" s="58"/>
      <c r="K510" s="20"/>
      <c r="L510" s="139"/>
      <c r="M510" s="62"/>
      <c r="N510" s="60"/>
      <c r="O510" s="47">
        <f t="shared" si="14"/>
        <v>0</v>
      </c>
    </row>
    <row r="511" spans="1:15" ht="15.75">
      <c r="A511" s="13">
        <f t="shared" si="17"/>
        <v>510</v>
      </c>
      <c r="B511" s="139"/>
      <c r="C511" s="33"/>
      <c r="D511" s="139"/>
      <c r="E511" s="138"/>
      <c r="F511" s="33"/>
      <c r="G511" s="139"/>
      <c r="H511" s="33"/>
      <c r="I511" s="139"/>
      <c r="J511" s="58"/>
      <c r="K511" s="20"/>
      <c r="L511" s="136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139"/>
      <c r="C512" s="33"/>
      <c r="D512" s="139"/>
      <c r="E512" s="138"/>
      <c r="F512" s="33"/>
      <c r="G512" s="139"/>
      <c r="H512" s="33"/>
      <c r="I512" s="139"/>
      <c r="J512" s="58"/>
      <c r="K512" s="20"/>
      <c r="L512" s="139"/>
      <c r="M512" s="62"/>
      <c r="N512" s="60"/>
      <c r="O512" s="47">
        <f t="shared" si="14"/>
        <v>0</v>
      </c>
    </row>
    <row r="513" spans="1:15" ht="15.75">
      <c r="A513" s="13">
        <f t="shared" si="17"/>
        <v>512</v>
      </c>
      <c r="B513" s="139"/>
      <c r="C513" s="33"/>
      <c r="D513" s="139"/>
      <c r="E513" s="138"/>
      <c r="F513" s="33"/>
      <c r="G513" s="139"/>
      <c r="H513" s="33"/>
      <c r="I513" s="136"/>
      <c r="J513" s="58"/>
      <c r="K513" s="20"/>
      <c r="L513" s="139"/>
      <c r="M513" s="62"/>
      <c r="N513" s="60"/>
      <c r="O513" s="47">
        <f t="shared" si="14"/>
        <v>0</v>
      </c>
    </row>
    <row r="514" spans="1:15" ht="15.75">
      <c r="A514" s="13">
        <f>A513+1</f>
        <v>513</v>
      </c>
      <c r="B514" s="139"/>
      <c r="C514" s="34"/>
      <c r="D514" s="25"/>
      <c r="E514" s="59"/>
      <c r="F514" s="34"/>
      <c r="G514" s="23"/>
      <c r="H514" s="34"/>
      <c r="I514" s="25"/>
      <c r="J514" s="59"/>
      <c r="K514" s="135"/>
      <c r="L514" s="3"/>
      <c r="M514" s="34"/>
      <c r="N514" s="59"/>
      <c r="O514" s="47">
        <f t="shared" si="14"/>
        <v>0</v>
      </c>
    </row>
    <row r="515" spans="1:15" ht="15.75">
      <c r="A515" s="13">
        <f t="shared" si="17"/>
        <v>514</v>
      </c>
      <c r="B515" s="139"/>
      <c r="C515" s="33"/>
      <c r="D515" s="139"/>
      <c r="E515" s="138"/>
      <c r="F515" s="33"/>
      <c r="G515" s="139">
        <v>0.26630787037037035</v>
      </c>
      <c r="H515" s="33"/>
      <c r="I515" s="136"/>
      <c r="J515" s="58"/>
      <c r="K515" s="20"/>
      <c r="L515" s="139"/>
      <c r="M515" s="138"/>
      <c r="N515" s="59"/>
      <c r="O515" s="47">
        <f aca="true" t="shared" si="18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139">
        <v>0.5511921296296296</v>
      </c>
      <c r="C516" s="33"/>
      <c r="D516" s="139"/>
      <c r="E516" s="138"/>
      <c r="F516" s="33"/>
      <c r="G516" s="139"/>
      <c r="H516" s="33"/>
      <c r="I516" s="140">
        <v>0.44864583333333335</v>
      </c>
      <c r="J516" s="58"/>
      <c r="K516" s="20"/>
      <c r="L516" s="139"/>
      <c r="M516" s="62"/>
      <c r="N516" s="59"/>
      <c r="O516" s="47">
        <f t="shared" si="18"/>
        <v>2</v>
      </c>
    </row>
    <row r="517" spans="1:15" ht="15.75">
      <c r="A517" s="13">
        <f t="shared" si="17"/>
        <v>516</v>
      </c>
      <c r="B517" s="139">
        <v>0.5492361111111111</v>
      </c>
      <c r="C517" s="33"/>
      <c r="D517" s="139"/>
      <c r="E517" s="138"/>
      <c r="F517" s="33"/>
      <c r="G517" s="140">
        <v>0.29613425925925924</v>
      </c>
      <c r="H517" s="33"/>
      <c r="I517" s="140">
        <v>0.446400462962963</v>
      </c>
      <c r="J517" s="58"/>
      <c r="K517" s="20"/>
      <c r="L517" s="139"/>
      <c r="M517" s="62"/>
      <c r="N517" s="60"/>
      <c r="O517" s="47">
        <f t="shared" si="18"/>
        <v>3</v>
      </c>
    </row>
    <row r="518" spans="1:15" ht="15.75">
      <c r="A518" s="13">
        <f t="shared" si="17"/>
        <v>517</v>
      </c>
      <c r="B518" s="139"/>
      <c r="C518" s="33"/>
      <c r="D518" s="139"/>
      <c r="E518" s="138"/>
      <c r="F518" s="33"/>
      <c r="G518" s="139"/>
      <c r="H518" s="33"/>
      <c r="I518" s="136"/>
      <c r="J518" s="58"/>
      <c r="K518" s="20"/>
      <c r="L518" s="136"/>
      <c r="M518" s="62"/>
      <c r="N518" s="60"/>
      <c r="O518" s="47">
        <f t="shared" si="18"/>
        <v>0</v>
      </c>
    </row>
    <row r="519" spans="1:15" ht="15.75">
      <c r="A519" s="13">
        <f t="shared" si="17"/>
        <v>518</v>
      </c>
      <c r="B519" s="139"/>
      <c r="C519" s="33"/>
      <c r="D519" s="139"/>
      <c r="E519" s="138"/>
      <c r="F519" s="33"/>
      <c r="G519" s="139"/>
      <c r="H519" s="33"/>
      <c r="I519" s="136"/>
      <c r="J519" s="58"/>
      <c r="K519" s="20"/>
      <c r="L519" s="136"/>
      <c r="M519" s="62"/>
      <c r="N519" s="60"/>
      <c r="O519" s="47">
        <f t="shared" si="18"/>
        <v>0</v>
      </c>
    </row>
    <row r="520" spans="1:15" ht="15.75">
      <c r="A520" s="13">
        <f t="shared" si="17"/>
        <v>519</v>
      </c>
      <c r="B520" s="139"/>
      <c r="C520" s="33"/>
      <c r="D520" s="139"/>
      <c r="E520" s="138"/>
      <c r="F520" s="34"/>
      <c r="G520" s="136"/>
      <c r="H520" s="33"/>
      <c r="I520" s="136"/>
      <c r="J520" s="58"/>
      <c r="K520" s="20"/>
      <c r="L520" s="139"/>
      <c r="M520" s="62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39"/>
      <c r="C521" s="33"/>
      <c r="D521" s="139"/>
      <c r="E521" s="138"/>
      <c r="F521" s="33"/>
      <c r="G521" s="139">
        <v>0.3216087962962963</v>
      </c>
      <c r="H521" s="33"/>
      <c r="I521" s="136"/>
      <c r="J521" s="58"/>
      <c r="K521" s="20"/>
      <c r="L521" s="136"/>
      <c r="M521" s="76"/>
      <c r="N521" s="32"/>
      <c r="O521" s="47">
        <f t="shared" si="18"/>
        <v>1</v>
      </c>
    </row>
    <row r="522" spans="1:15" ht="15.75">
      <c r="A522" s="13">
        <v>521</v>
      </c>
      <c r="B522" s="139">
        <v>0.6120138888888889</v>
      </c>
      <c r="C522" s="33"/>
      <c r="D522" s="139"/>
      <c r="E522" s="138"/>
      <c r="F522" s="33"/>
      <c r="G522" s="139"/>
      <c r="H522" s="33"/>
      <c r="I522" s="140">
        <v>0.5037615740740741</v>
      </c>
      <c r="J522" s="58"/>
      <c r="K522" s="20"/>
      <c r="L522" s="136"/>
      <c r="M522" s="62"/>
      <c r="N522" s="59"/>
      <c r="O522" s="47">
        <f t="shared" si="18"/>
        <v>2</v>
      </c>
    </row>
    <row r="523" spans="1:15" ht="15.75">
      <c r="A523" s="14">
        <v>522</v>
      </c>
      <c r="B523" s="139"/>
      <c r="C523" s="33"/>
      <c r="D523" s="139"/>
      <c r="E523" s="138"/>
      <c r="F523" s="33"/>
      <c r="G523" s="139">
        <v>0.32461805555555556</v>
      </c>
      <c r="H523" s="33"/>
      <c r="I523" s="136"/>
      <c r="J523" s="58"/>
      <c r="K523" s="20"/>
      <c r="L523" s="136"/>
      <c r="M523" s="76"/>
      <c r="N523" s="29"/>
      <c r="O523" s="47">
        <f t="shared" si="18"/>
        <v>1</v>
      </c>
    </row>
    <row r="524" spans="1:15" ht="15.75">
      <c r="A524" s="16">
        <v>523</v>
      </c>
      <c r="B524" s="139">
        <v>0.5410069444444444</v>
      </c>
      <c r="C524" s="138"/>
      <c r="D524" s="136"/>
      <c r="E524" s="138"/>
      <c r="F524" s="33"/>
      <c r="G524" s="136"/>
      <c r="H524" s="33"/>
      <c r="I524" s="140">
        <v>0.43671296296296297</v>
      </c>
      <c r="J524" s="58"/>
      <c r="K524" s="20"/>
      <c r="L524" s="136"/>
      <c r="M524" s="77"/>
      <c r="N524" s="30"/>
      <c r="O524" s="47">
        <f t="shared" si="18"/>
        <v>2</v>
      </c>
    </row>
    <row r="525" spans="1:15" ht="15.75">
      <c r="A525" s="128">
        <v>524</v>
      </c>
      <c r="B525" s="139"/>
      <c r="C525" s="33"/>
      <c r="D525" s="139"/>
      <c r="E525" s="138"/>
      <c r="F525" s="33"/>
      <c r="G525" s="139"/>
      <c r="H525" s="33"/>
      <c r="I525" s="139"/>
      <c r="J525" s="58"/>
      <c r="K525" s="20"/>
      <c r="L525" s="139"/>
      <c r="M525" s="62"/>
      <c r="N525" s="59"/>
      <c r="O525" s="47">
        <f t="shared" si="18"/>
        <v>0</v>
      </c>
    </row>
    <row r="526" spans="1:15" ht="15.75">
      <c r="A526" s="17">
        <v>525</v>
      </c>
      <c r="B526" s="136"/>
      <c r="C526" s="33"/>
      <c r="D526" s="139"/>
      <c r="E526" s="60"/>
      <c r="F526" s="33"/>
      <c r="G526" s="136"/>
      <c r="H526" s="34"/>
      <c r="I526" s="136"/>
      <c r="J526" s="60"/>
      <c r="K526" s="20"/>
      <c r="L526" s="136"/>
      <c r="M526" s="79"/>
      <c r="N526" s="29"/>
      <c r="O526" s="47">
        <f t="shared" si="18"/>
        <v>0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136"/>
      <c r="H527" s="33"/>
      <c r="I527" s="136"/>
      <c r="J527" s="60"/>
      <c r="K527" s="20"/>
      <c r="L527" s="139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136"/>
      <c r="C528" s="33"/>
      <c r="D528" s="136"/>
      <c r="E528" s="138"/>
      <c r="F528" s="33"/>
      <c r="G528" s="136"/>
      <c r="H528" s="33"/>
      <c r="I528" s="136"/>
      <c r="J528" s="58"/>
      <c r="K528" s="20"/>
      <c r="L528" s="136"/>
      <c r="M528" s="33"/>
      <c r="N528" s="60"/>
      <c r="O528" s="47">
        <f t="shared" si="18"/>
        <v>0</v>
      </c>
    </row>
    <row r="529" spans="1:15" ht="15.75">
      <c r="A529" s="16">
        <f t="shared" si="19"/>
        <v>528</v>
      </c>
      <c r="B529" s="139">
        <v>0.6032638888888889</v>
      </c>
      <c r="C529" s="33"/>
      <c r="D529" s="136"/>
      <c r="E529" s="138"/>
      <c r="F529" s="33"/>
      <c r="G529" s="140">
        <v>0.3246759259259259</v>
      </c>
      <c r="H529" s="33"/>
      <c r="I529" s="140">
        <v>0.4907060185185185</v>
      </c>
      <c r="J529" s="58"/>
      <c r="K529" s="20"/>
      <c r="L529" s="136"/>
      <c r="M529" s="62"/>
      <c r="N529" s="60"/>
      <c r="O529" s="47">
        <f t="shared" si="18"/>
        <v>3</v>
      </c>
    </row>
    <row r="530" spans="1:15" ht="15.75">
      <c r="A530" s="16">
        <f t="shared" si="19"/>
        <v>529</v>
      </c>
      <c r="B530" s="139"/>
      <c r="C530" s="33"/>
      <c r="D530" s="136"/>
      <c r="E530" s="138"/>
      <c r="F530" s="33"/>
      <c r="G530" s="139"/>
      <c r="H530" s="33"/>
      <c r="I530" s="139"/>
      <c r="J530" s="58"/>
      <c r="K530" s="20"/>
      <c r="L530" s="139"/>
      <c r="M530" s="62"/>
      <c r="N530" s="60"/>
      <c r="O530" s="47">
        <f t="shared" si="18"/>
        <v>0</v>
      </c>
    </row>
    <row r="531" spans="1:15" ht="15.75">
      <c r="A531" s="16">
        <f t="shared" si="19"/>
        <v>530</v>
      </c>
      <c r="B531" s="139">
        <v>0.6045833333333334</v>
      </c>
      <c r="C531" s="33"/>
      <c r="D531" s="139"/>
      <c r="E531" s="138"/>
      <c r="F531" s="33"/>
      <c r="G531" s="140">
        <v>0.32491898148148146</v>
      </c>
      <c r="H531" s="33"/>
      <c r="I531" s="140">
        <v>0.49256944444444445</v>
      </c>
      <c r="J531" s="58"/>
      <c r="K531" s="20"/>
      <c r="L531" s="139"/>
      <c r="M531" s="62"/>
      <c r="N531" s="60"/>
      <c r="O531" s="47">
        <f t="shared" si="18"/>
        <v>3</v>
      </c>
    </row>
    <row r="532" spans="1:15" ht="15.75">
      <c r="A532" s="16">
        <f t="shared" si="19"/>
        <v>531</v>
      </c>
      <c r="B532" s="139"/>
      <c r="C532" s="138"/>
      <c r="D532" s="139"/>
      <c r="E532" s="138"/>
      <c r="F532" s="33"/>
      <c r="G532" s="136"/>
      <c r="H532" s="33"/>
      <c r="I532" s="136"/>
      <c r="J532" s="58"/>
      <c r="K532" s="20"/>
      <c r="L532" s="139"/>
      <c r="M532" s="62"/>
      <c r="N532" s="60"/>
      <c r="O532" s="47">
        <f t="shared" si="18"/>
        <v>0</v>
      </c>
    </row>
    <row r="533" spans="1:15" ht="15.75">
      <c r="A533" s="26">
        <f t="shared" si="19"/>
        <v>532</v>
      </c>
      <c r="B533" s="139">
        <v>0.5703125</v>
      </c>
      <c r="C533" s="33"/>
      <c r="D533" s="139"/>
      <c r="E533" s="138"/>
      <c r="F533" s="33"/>
      <c r="G533" s="139"/>
      <c r="H533" s="33"/>
      <c r="I533" s="140">
        <v>0.46475694444444443</v>
      </c>
      <c r="J533" s="58"/>
      <c r="K533" s="20"/>
      <c r="L533" s="139"/>
      <c r="M533" s="77"/>
      <c r="N533" s="30"/>
      <c r="O533" s="47">
        <f t="shared" si="18"/>
        <v>2</v>
      </c>
    </row>
    <row r="534" spans="1:15" ht="15.75">
      <c r="A534" s="26">
        <f t="shared" si="19"/>
        <v>533</v>
      </c>
      <c r="B534" s="136"/>
      <c r="C534" s="33"/>
      <c r="D534" s="136"/>
      <c r="E534" s="138"/>
      <c r="F534" s="33"/>
      <c r="G534" s="139">
        <v>0.26038194444444446</v>
      </c>
      <c r="H534" s="33"/>
      <c r="I534" s="136"/>
      <c r="J534" s="58"/>
      <c r="K534" s="20"/>
      <c r="L534" s="136"/>
      <c r="M534" s="62"/>
      <c r="N534" s="60"/>
      <c r="O534" s="47">
        <f t="shared" si="18"/>
        <v>1</v>
      </c>
    </row>
    <row r="535" spans="1:15" ht="15.75">
      <c r="A535" s="26">
        <f t="shared" si="19"/>
        <v>534</v>
      </c>
      <c r="B535" s="139">
        <v>0.6088310185185185</v>
      </c>
      <c r="C535" s="34"/>
      <c r="D535" s="136"/>
      <c r="E535" s="138"/>
      <c r="F535" s="33"/>
      <c r="G535" s="139">
        <v>0.2866898148148148</v>
      </c>
      <c r="H535" s="33"/>
      <c r="I535" s="140">
        <v>0.5000694444444445</v>
      </c>
      <c r="J535" s="60"/>
      <c r="K535" s="20"/>
      <c r="L535" s="3"/>
      <c r="M535" s="34"/>
      <c r="N535" s="59"/>
      <c r="O535" s="47">
        <f t="shared" si="18"/>
        <v>3</v>
      </c>
    </row>
    <row r="536" spans="1:15" ht="15.75">
      <c r="A536" s="26">
        <f t="shared" si="19"/>
        <v>535</v>
      </c>
      <c r="B536" s="136"/>
      <c r="C536" s="33"/>
      <c r="D536" s="139"/>
      <c r="E536" s="138"/>
      <c r="F536" s="33"/>
      <c r="G536" s="139"/>
      <c r="H536" s="33"/>
      <c r="I536" s="136"/>
      <c r="J536" s="58"/>
      <c r="K536" s="20"/>
      <c r="L536" s="139"/>
      <c r="M536" s="76"/>
      <c r="N536" s="29"/>
      <c r="O536" s="47">
        <f t="shared" si="18"/>
        <v>0</v>
      </c>
    </row>
    <row r="537" spans="1:15" ht="15.75">
      <c r="A537" s="27">
        <f t="shared" si="19"/>
        <v>536</v>
      </c>
      <c r="B537" s="139"/>
      <c r="C537" s="33"/>
      <c r="D537" s="136"/>
      <c r="E537" s="138"/>
      <c r="F537" s="33"/>
      <c r="G537" s="139"/>
      <c r="H537" s="33"/>
      <c r="I537" s="136"/>
      <c r="J537" s="58"/>
      <c r="K537" s="20"/>
      <c r="L537" s="136"/>
      <c r="M537" s="62"/>
      <c r="N537" s="60"/>
      <c r="O537" s="47">
        <f t="shared" si="18"/>
        <v>0</v>
      </c>
    </row>
    <row r="538" spans="1:15" ht="15.75">
      <c r="A538" s="128">
        <f t="shared" si="19"/>
        <v>537</v>
      </c>
      <c r="B538" s="139">
        <v>0.6283680555555555</v>
      </c>
      <c r="C538" s="34"/>
      <c r="D538" s="136"/>
      <c r="E538" s="138"/>
      <c r="F538" s="33"/>
      <c r="G538" s="139"/>
      <c r="H538" s="33"/>
      <c r="I538" s="140">
        <v>0.5510416666666667</v>
      </c>
      <c r="J538" s="58"/>
      <c r="K538" s="20"/>
      <c r="L538" s="139"/>
      <c r="M538" s="62"/>
      <c r="N538" s="60"/>
      <c r="O538" s="47">
        <f t="shared" si="18"/>
        <v>2</v>
      </c>
    </row>
    <row r="539" spans="1:15" ht="15.75">
      <c r="A539" s="27">
        <f t="shared" si="19"/>
        <v>538</v>
      </c>
      <c r="B539" s="139">
        <v>0.6044328703703704</v>
      </c>
      <c r="C539" s="33"/>
      <c r="D539" s="139"/>
      <c r="E539" s="138"/>
      <c r="F539" s="33"/>
      <c r="G539" s="140">
        <v>0.3251041666666667</v>
      </c>
      <c r="H539" s="33"/>
      <c r="I539" s="140">
        <v>0.49251157407407403</v>
      </c>
      <c r="J539" s="58"/>
      <c r="K539" s="20"/>
      <c r="L539" s="139"/>
      <c r="M539" s="62"/>
      <c r="N539" s="60"/>
      <c r="O539" s="47">
        <f t="shared" si="18"/>
        <v>3</v>
      </c>
    </row>
    <row r="540" spans="1:15" ht="15.75">
      <c r="A540" s="16">
        <f t="shared" si="19"/>
        <v>539</v>
      </c>
      <c r="B540" s="136"/>
      <c r="C540" s="33"/>
      <c r="D540" s="139"/>
      <c r="E540" s="138"/>
      <c r="F540" s="33"/>
      <c r="G540" s="139"/>
      <c r="H540" s="33"/>
      <c r="I540" s="136"/>
      <c r="J540" s="58"/>
      <c r="K540" s="20"/>
      <c r="L540" s="139"/>
      <c r="M540" s="76"/>
      <c r="N540" s="29"/>
      <c r="O540" s="47">
        <f t="shared" si="18"/>
        <v>0</v>
      </c>
    </row>
    <row r="541" spans="1:15" ht="15.75">
      <c r="A541" s="16">
        <f t="shared" si="19"/>
        <v>540</v>
      </c>
      <c r="B541" s="139"/>
      <c r="C541" s="33"/>
      <c r="D541" s="136"/>
      <c r="E541" s="138"/>
      <c r="F541" s="33"/>
      <c r="G541" s="139"/>
      <c r="H541" s="34"/>
      <c r="I541" s="136"/>
      <c r="J541" s="58"/>
      <c r="K541" s="20"/>
      <c r="L541" s="139"/>
      <c r="M541" s="77"/>
      <c r="N541" s="30"/>
      <c r="O541" s="47">
        <f t="shared" si="18"/>
        <v>0</v>
      </c>
    </row>
    <row r="542" spans="1:15" ht="15.75">
      <c r="A542" s="16">
        <f t="shared" si="19"/>
        <v>541</v>
      </c>
      <c r="B542" s="139">
        <v>0.6180555555555556</v>
      </c>
      <c r="C542" s="33"/>
      <c r="D542" s="136"/>
      <c r="E542" s="138"/>
      <c r="F542" s="33"/>
      <c r="G542" s="139"/>
      <c r="H542" s="33"/>
      <c r="I542" s="140">
        <v>0.541863425925926</v>
      </c>
      <c r="J542" s="58"/>
      <c r="K542" s="20"/>
      <c r="L542" s="136"/>
      <c r="M542" s="77"/>
      <c r="N542" s="24"/>
      <c r="O542" s="47">
        <f t="shared" si="18"/>
        <v>2</v>
      </c>
    </row>
    <row r="543" spans="1:15" ht="15.75">
      <c r="A543" s="16">
        <v>542</v>
      </c>
      <c r="B543" s="139"/>
      <c r="C543" s="33"/>
      <c r="D543" s="136"/>
      <c r="E543" s="138"/>
      <c r="F543" s="33"/>
      <c r="G543" s="139">
        <v>0.2666550925925926</v>
      </c>
      <c r="H543" s="33"/>
      <c r="I543" s="136"/>
      <c r="J543" s="58"/>
      <c r="K543" s="20"/>
      <c r="L543" s="139"/>
      <c r="M543" s="77"/>
      <c r="N543" s="30"/>
      <c r="O543" s="47">
        <f t="shared" si="18"/>
        <v>1</v>
      </c>
    </row>
    <row r="544" spans="1:15" ht="15.75">
      <c r="A544" s="16">
        <f aca="true" t="shared" si="20" ref="A544:A551">A543+1</f>
        <v>543</v>
      </c>
      <c r="B544" s="139">
        <v>0.627824074074074</v>
      </c>
      <c r="C544" s="33"/>
      <c r="D544" s="139"/>
      <c r="E544" s="138"/>
      <c r="F544" s="33"/>
      <c r="G544" s="139"/>
      <c r="H544" s="33"/>
      <c r="I544" s="140">
        <v>0.5501041666666667</v>
      </c>
      <c r="J544" s="58"/>
      <c r="K544" s="20"/>
      <c r="L544" s="139"/>
      <c r="M544" s="62"/>
      <c r="N544" s="59"/>
      <c r="O544" s="47">
        <f t="shared" si="18"/>
        <v>2</v>
      </c>
    </row>
    <row r="545" spans="1:15" ht="15.75">
      <c r="A545" s="16">
        <f t="shared" si="20"/>
        <v>544</v>
      </c>
      <c r="B545" s="139">
        <v>0.6222916666666667</v>
      </c>
      <c r="C545" s="33"/>
      <c r="D545" s="139"/>
      <c r="E545" s="138"/>
      <c r="F545" s="33"/>
      <c r="G545" s="139"/>
      <c r="H545" s="33"/>
      <c r="I545" s="140">
        <v>0.5466203703703704</v>
      </c>
      <c r="J545" s="58"/>
      <c r="K545" s="20"/>
      <c r="L545" s="139"/>
      <c r="M545" s="62"/>
      <c r="N545" s="60"/>
      <c r="O545" s="47">
        <f t="shared" si="18"/>
        <v>2</v>
      </c>
    </row>
    <row r="546" spans="1:15" ht="15.75">
      <c r="A546" s="16">
        <f t="shared" si="20"/>
        <v>545</v>
      </c>
      <c r="B546" s="139"/>
      <c r="C546" s="33"/>
      <c r="D546" s="139"/>
      <c r="E546" s="138"/>
      <c r="F546" s="33"/>
      <c r="G546" s="139"/>
      <c r="H546" s="33"/>
      <c r="I546" s="136"/>
      <c r="J546" s="137"/>
      <c r="K546" s="20"/>
      <c r="L546" s="139"/>
      <c r="M546" s="62"/>
      <c r="N546" s="60"/>
      <c r="O546" s="47">
        <f t="shared" si="18"/>
        <v>0</v>
      </c>
    </row>
    <row r="547" spans="1:15" ht="15.75">
      <c r="A547" s="16">
        <f t="shared" si="20"/>
        <v>546</v>
      </c>
      <c r="B547" s="139">
        <v>0.5688194444444444</v>
      </c>
      <c r="C547" s="33"/>
      <c r="D547" s="136"/>
      <c r="E547" s="138"/>
      <c r="F547" s="33"/>
      <c r="G547" s="139">
        <v>0.3051388888888889</v>
      </c>
      <c r="H547" s="138"/>
      <c r="I547" s="140">
        <v>0.4608912037037037</v>
      </c>
      <c r="J547" s="58"/>
      <c r="K547" s="20"/>
      <c r="L547" s="136"/>
      <c r="M547" s="76"/>
      <c r="N547" s="29"/>
      <c r="O547" s="47">
        <f t="shared" si="18"/>
        <v>3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5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39">
        <v>0.6026736111111112</v>
      </c>
      <c r="C549" s="33"/>
      <c r="D549" s="136"/>
      <c r="E549" s="138"/>
      <c r="F549" s="138"/>
      <c r="G549" s="139"/>
      <c r="H549" s="33"/>
      <c r="I549" s="140">
        <v>0.4863078703703703</v>
      </c>
      <c r="J549" s="58"/>
      <c r="K549" s="20"/>
      <c r="L549" s="136"/>
      <c r="M549" s="62"/>
      <c r="N549" s="60"/>
      <c r="O549" s="47">
        <f t="shared" si="18"/>
        <v>2</v>
      </c>
    </row>
    <row r="550" spans="1:15" ht="15.75">
      <c r="A550" s="128">
        <f t="shared" si="20"/>
        <v>549</v>
      </c>
      <c r="B550" s="139"/>
      <c r="C550" s="34"/>
      <c r="D550" s="136">
        <v>0.37986111111111115</v>
      </c>
      <c r="E550" s="138"/>
      <c r="F550" s="33"/>
      <c r="G550" s="139"/>
      <c r="H550" s="33"/>
      <c r="I550" s="139"/>
      <c r="J550" s="58"/>
      <c r="K550" s="20"/>
      <c r="L550" s="139"/>
      <c r="M550" s="62"/>
      <c r="N550" s="59"/>
      <c r="O550" s="47">
        <f t="shared" si="18"/>
        <v>1</v>
      </c>
    </row>
    <row r="551" spans="1:15" ht="15.75">
      <c r="A551" s="128">
        <f t="shared" si="20"/>
        <v>550</v>
      </c>
      <c r="B551" s="139"/>
      <c r="C551" s="33"/>
      <c r="D551" s="136"/>
      <c r="E551" s="138"/>
      <c r="F551" s="33"/>
      <c r="G551" s="140">
        <v>0.32503472222222224</v>
      </c>
      <c r="H551" s="33"/>
      <c r="I551" s="136"/>
      <c r="J551" s="61"/>
      <c r="K551" s="44"/>
      <c r="L551" s="139"/>
      <c r="M551" s="62"/>
      <c r="N551" s="60"/>
      <c r="O551" s="47">
        <f t="shared" si="18"/>
        <v>1</v>
      </c>
    </row>
    <row r="552" spans="1:15" ht="15.75">
      <c r="A552" s="128">
        <v>552</v>
      </c>
      <c r="B552" s="139"/>
      <c r="C552" s="34"/>
      <c r="D552" s="25"/>
      <c r="E552" s="59"/>
      <c r="F552" s="34"/>
      <c r="G552" s="23"/>
      <c r="H552" s="34"/>
      <c r="I552" s="25"/>
      <c r="J552" s="59"/>
      <c r="K552" s="135"/>
      <c r="L552" s="3"/>
      <c r="M552" s="34"/>
      <c r="N552" s="59"/>
      <c r="O552" s="47">
        <f t="shared" si="18"/>
        <v>0</v>
      </c>
    </row>
    <row r="553" spans="1:15" ht="15.75">
      <c r="A553" s="128">
        <v>561</v>
      </c>
      <c r="B553" s="136"/>
      <c r="C553" s="34"/>
      <c r="D553" s="25"/>
      <c r="E553" s="59"/>
      <c r="F553" s="34"/>
      <c r="G553" s="23"/>
      <c r="H553" s="34"/>
      <c r="I553" s="136"/>
      <c r="J553" s="59"/>
      <c r="K553" s="135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128">
        <v>563</v>
      </c>
      <c r="B554" s="139"/>
      <c r="C554" s="34"/>
      <c r="D554" s="25"/>
      <c r="E554" s="59"/>
      <c r="F554" s="34"/>
      <c r="G554" s="23"/>
      <c r="H554" s="34"/>
      <c r="I554" s="25"/>
      <c r="J554" s="59"/>
      <c r="K554" s="135"/>
      <c r="L554" s="3"/>
      <c r="M554" s="34"/>
      <c r="N554" s="59"/>
      <c r="O554" s="47">
        <f t="shared" si="18"/>
        <v>0</v>
      </c>
    </row>
    <row r="555" spans="1:15" ht="15.75">
      <c r="A555" s="128">
        <v>565</v>
      </c>
      <c r="B555" s="139"/>
      <c r="C555" s="34"/>
      <c r="D555" s="139"/>
      <c r="E555" s="138"/>
      <c r="F555" s="34"/>
      <c r="G555" s="23"/>
      <c r="H555" s="34"/>
      <c r="I555" s="25"/>
      <c r="J555" s="59"/>
      <c r="K555" s="135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139"/>
      <c r="C556" s="34"/>
      <c r="D556" s="25"/>
      <c r="E556" s="59"/>
      <c r="F556" s="34"/>
      <c r="G556" s="23"/>
      <c r="H556" s="34"/>
      <c r="I556" s="25"/>
      <c r="J556" s="59"/>
      <c r="K556" s="135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139"/>
      <c r="C557" s="34"/>
      <c r="D557" s="25"/>
      <c r="E557" s="59"/>
      <c r="F557" s="34"/>
      <c r="G557" s="23"/>
      <c r="H557" s="34"/>
      <c r="I557" s="139"/>
      <c r="J557" s="58"/>
      <c r="K557" s="135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139"/>
      <c r="C558" s="34"/>
      <c r="D558" s="25"/>
      <c r="E558" s="59"/>
      <c r="F558" s="34"/>
      <c r="G558" s="23"/>
      <c r="H558" s="34"/>
      <c r="I558" s="139"/>
      <c r="J558" s="58"/>
      <c r="K558" s="135"/>
      <c r="L558" s="139"/>
      <c r="M558" s="62"/>
      <c r="N558" s="59"/>
      <c r="O558" s="47">
        <f t="shared" si="18"/>
        <v>0</v>
      </c>
    </row>
    <row r="559" spans="1:15" ht="15.75">
      <c r="A559" s="27">
        <v>606</v>
      </c>
      <c r="B559" s="139"/>
      <c r="C559" s="34"/>
      <c r="D559" s="136">
        <v>0.34930555555555554</v>
      </c>
      <c r="E559" s="59"/>
      <c r="F559" s="34"/>
      <c r="G559" s="23"/>
      <c r="H559" s="34"/>
      <c r="I559" s="139"/>
      <c r="J559" s="58"/>
      <c r="K559" s="135"/>
      <c r="L559" s="139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</row>
    <row r="560" spans="1:15" ht="15.75">
      <c r="A560" s="27">
        <v>609</v>
      </c>
      <c r="B560" s="139"/>
      <c r="C560" s="34"/>
      <c r="D560" s="25"/>
      <c r="E560" s="59"/>
      <c r="F560" s="34"/>
      <c r="G560" s="23"/>
      <c r="H560" s="34"/>
      <c r="I560" s="139"/>
      <c r="J560" s="58"/>
      <c r="K560" s="135"/>
      <c r="L560" s="139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626</v>
      </c>
      <c r="B561" s="139"/>
      <c r="C561" s="34"/>
      <c r="D561" s="136">
        <v>0.3638888888888889</v>
      </c>
      <c r="E561" s="59"/>
      <c r="F561" s="34"/>
      <c r="G561" s="23"/>
      <c r="H561" s="34"/>
      <c r="I561" s="25"/>
      <c r="J561" s="59"/>
      <c r="K561" s="135"/>
      <c r="L561" s="136"/>
      <c r="M561" s="33"/>
      <c r="N561" s="59"/>
      <c r="O561" s="47">
        <f t="shared" si="18"/>
        <v>1</v>
      </c>
    </row>
    <row r="562" spans="1:15" ht="15.75">
      <c r="A562" s="27">
        <v>643</v>
      </c>
      <c r="B562" s="139"/>
      <c r="C562" s="34"/>
      <c r="D562" s="25"/>
      <c r="E562" s="59"/>
      <c r="F562" s="34"/>
      <c r="G562" s="23"/>
      <c r="H562" s="34"/>
      <c r="I562" s="139"/>
      <c r="J562" s="58"/>
      <c r="K562" s="135"/>
      <c r="L562" s="136"/>
      <c r="M562" s="33"/>
      <c r="N562" s="59"/>
      <c r="O562" s="47">
        <f t="shared" si="18"/>
        <v>0</v>
      </c>
    </row>
    <row r="563" spans="1:15" ht="15.75">
      <c r="A563" s="27">
        <v>646</v>
      </c>
      <c r="B563" s="139"/>
      <c r="C563" s="34"/>
      <c r="D563" s="25"/>
      <c r="E563" s="59"/>
      <c r="F563" s="34"/>
      <c r="G563" s="23"/>
      <c r="H563" s="34"/>
      <c r="I563" s="139"/>
      <c r="J563" s="58"/>
      <c r="K563" s="135"/>
      <c r="L563" s="136"/>
      <c r="M563" s="33"/>
      <c r="N563" s="59"/>
      <c r="O563" s="47">
        <f t="shared" si="18"/>
        <v>0</v>
      </c>
    </row>
    <row r="564" spans="1:15" ht="15.75">
      <c r="A564" s="27">
        <v>690</v>
      </c>
      <c r="B564" s="139"/>
      <c r="C564" s="34"/>
      <c r="D564" s="25"/>
      <c r="E564" s="59"/>
      <c r="F564" s="34"/>
      <c r="G564" s="136"/>
      <c r="H564" s="34"/>
      <c r="I564" s="139"/>
      <c r="J564" s="58"/>
      <c r="K564" s="135"/>
      <c r="L564" s="136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</row>
    <row r="565" spans="1:15" ht="15.75">
      <c r="A565" s="27">
        <v>696</v>
      </c>
      <c r="B565" s="139"/>
      <c r="C565" s="34"/>
      <c r="D565" s="25"/>
      <c r="E565" s="59"/>
      <c r="F565" s="34"/>
      <c r="G565" s="139"/>
      <c r="H565" s="34"/>
      <c r="I565" s="139"/>
      <c r="J565" s="58"/>
      <c r="K565" s="135"/>
      <c r="L565" s="136"/>
      <c r="M565" s="33"/>
      <c r="N565" s="59"/>
      <c r="O565" s="47">
        <f t="shared" si="18"/>
        <v>0</v>
      </c>
    </row>
    <row r="566" spans="1:15" ht="15.75">
      <c r="A566" s="27">
        <v>700</v>
      </c>
      <c r="B566" s="139"/>
      <c r="C566" s="34"/>
      <c r="D566" s="139"/>
      <c r="E566" s="138"/>
      <c r="F566" s="34"/>
      <c r="G566" s="23"/>
      <c r="H566" s="34"/>
      <c r="I566" s="139"/>
      <c r="J566" s="58"/>
      <c r="K566" s="135"/>
      <c r="L566" s="136"/>
      <c r="M566" s="33"/>
      <c r="N566" s="59"/>
      <c r="O566" s="47">
        <f t="shared" si="18"/>
        <v>0</v>
      </c>
    </row>
    <row r="567" spans="1:15" ht="15.75">
      <c r="A567" s="27">
        <v>707</v>
      </c>
      <c r="B567" s="139"/>
      <c r="C567" s="34"/>
      <c r="D567" s="136"/>
      <c r="E567" s="60"/>
      <c r="F567" s="33"/>
      <c r="G567" s="139"/>
      <c r="H567" s="33"/>
      <c r="I567" s="136"/>
      <c r="J567" s="60"/>
      <c r="K567" s="20"/>
      <c r="L567" s="139"/>
      <c r="M567" s="62"/>
      <c r="N567" s="59"/>
      <c r="O567" s="47">
        <f t="shared" si="18"/>
        <v>0</v>
      </c>
    </row>
    <row r="568" spans="1:15" ht="15.75">
      <c r="A568" s="27">
        <v>740</v>
      </c>
      <c r="B568" s="139"/>
      <c r="C568" s="34"/>
      <c r="D568" s="136"/>
      <c r="E568" s="60"/>
      <c r="F568" s="33"/>
      <c r="G568" s="139"/>
      <c r="H568" s="33"/>
      <c r="I568" s="136"/>
      <c r="J568" s="60"/>
      <c r="K568" s="20"/>
      <c r="L568" s="139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</row>
    <row r="569" spans="1:15" ht="15.75">
      <c r="A569" s="27">
        <v>767</v>
      </c>
      <c r="B569" s="136"/>
      <c r="C569" s="34"/>
      <c r="D569" s="139"/>
      <c r="E569" s="60"/>
      <c r="F569" s="33"/>
      <c r="G569" s="139"/>
      <c r="H569" s="33"/>
      <c r="I569" s="136"/>
      <c r="J569" s="60"/>
      <c r="K569" s="20"/>
      <c r="L569" s="139"/>
      <c r="M569" s="62"/>
      <c r="N569" s="59"/>
      <c r="O569" s="47">
        <f t="shared" si="18"/>
        <v>0</v>
      </c>
    </row>
    <row r="570" spans="1:15" ht="15.75">
      <c r="A570" s="27">
        <v>773</v>
      </c>
      <c r="B570" s="139"/>
      <c r="C570" s="34"/>
      <c r="D570" s="136"/>
      <c r="E570" s="60"/>
      <c r="F570" s="33"/>
      <c r="G570" s="139"/>
      <c r="H570" s="33"/>
      <c r="I570" s="136"/>
      <c r="J570" s="60"/>
      <c r="K570" s="20"/>
      <c r="L570" s="139"/>
      <c r="M570" s="62"/>
      <c r="N570" s="59"/>
      <c r="O570" s="47">
        <f t="shared" si="18"/>
        <v>0</v>
      </c>
    </row>
    <row r="571" spans="1:15" ht="15.75">
      <c r="A571" s="27">
        <v>775</v>
      </c>
      <c r="B571" s="139"/>
      <c r="C571" s="34"/>
      <c r="D571" s="136"/>
      <c r="E571" s="60"/>
      <c r="F571" s="33"/>
      <c r="G571" s="139"/>
      <c r="H571" s="33"/>
      <c r="I571" s="136"/>
      <c r="J571" s="60"/>
      <c r="K571" s="20"/>
      <c r="L571" s="139"/>
      <c r="M571" s="62"/>
      <c r="N571" s="59"/>
      <c r="O571" s="47">
        <f t="shared" si="18"/>
        <v>0</v>
      </c>
    </row>
    <row r="572" spans="1:15" ht="15.75">
      <c r="A572" s="27">
        <v>831</v>
      </c>
      <c r="B572" s="139"/>
      <c r="C572" s="34"/>
      <c r="D572" s="139"/>
      <c r="E572" s="138"/>
      <c r="F572" s="33"/>
      <c r="G572" s="139"/>
      <c r="H572" s="33"/>
      <c r="I572" s="136"/>
      <c r="J572" s="60"/>
      <c r="K572" s="20"/>
      <c r="L572" s="139"/>
      <c r="M572" s="62"/>
      <c r="N572" s="59"/>
      <c r="O572" s="47">
        <f t="shared" si="18"/>
        <v>0</v>
      </c>
    </row>
    <row r="573" spans="1:15" ht="15.75">
      <c r="A573" s="27">
        <v>849</v>
      </c>
      <c r="B573" s="139"/>
      <c r="C573" s="34"/>
      <c r="D573" s="139"/>
      <c r="E573" s="138"/>
      <c r="F573" s="33"/>
      <c r="G573" s="139"/>
      <c r="H573" s="33"/>
      <c r="I573" s="136"/>
      <c r="J573" s="60"/>
      <c r="K573" s="20"/>
      <c r="L573" s="139"/>
      <c r="M573" s="62"/>
      <c r="N573" s="59"/>
      <c r="O573" s="47">
        <f t="shared" si="18"/>
        <v>0</v>
      </c>
    </row>
    <row r="574" spans="1:15" ht="15.75">
      <c r="A574" s="27">
        <v>1105</v>
      </c>
      <c r="B574" s="139"/>
      <c r="C574" s="34"/>
      <c r="D574" s="139"/>
      <c r="E574" s="138"/>
      <c r="F574" s="33"/>
      <c r="G574" s="139"/>
      <c r="H574" s="33"/>
      <c r="I574" s="136"/>
      <c r="J574" s="60"/>
      <c r="K574" s="20"/>
      <c r="L574" s="139"/>
      <c r="M574" s="62"/>
      <c r="N574" s="59"/>
      <c r="O574" s="47">
        <f t="shared" si="18"/>
        <v>0</v>
      </c>
    </row>
    <row r="575" spans="1:15" ht="16.5" thickBot="1">
      <c r="A575" s="17">
        <v>12961</v>
      </c>
      <c r="B575" s="48"/>
      <c r="C575" s="32"/>
      <c r="D575" s="48"/>
      <c r="E575" s="68"/>
      <c r="F575" s="49"/>
      <c r="G575" s="139"/>
      <c r="H575" s="29"/>
      <c r="I575" s="51"/>
      <c r="J575" s="29"/>
      <c r="K575" s="52"/>
      <c r="L575" s="50"/>
      <c r="M575" s="76"/>
      <c r="N575" s="32"/>
      <c r="O575" s="47">
        <f t="shared" si="18"/>
        <v>0</v>
      </c>
    </row>
    <row r="576" spans="1:1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</row>
    <row r="577" ht="15.75">
      <c r="B577" t="s">
        <v>3</v>
      </c>
    </row>
    <row r="578" spans="2:14" ht="15.75">
      <c r="B578" s="2" t="s">
        <v>33</v>
      </c>
      <c r="C578" s="2"/>
      <c r="D578" s="2" t="s">
        <v>33</v>
      </c>
      <c r="E578" s="2"/>
      <c r="F578" s="2"/>
      <c r="G578" s="2" t="s">
        <v>33</v>
      </c>
      <c r="I578" s="2" t="s">
        <v>33</v>
      </c>
      <c r="J578" s="2"/>
      <c r="K578" s="2"/>
      <c r="L578" s="2" t="s">
        <v>33</v>
      </c>
      <c r="M578" s="2"/>
      <c r="N578" s="2"/>
    </row>
    <row r="579" spans="2:13" ht="15.75">
      <c r="B579" s="2" t="s">
        <v>6</v>
      </c>
      <c r="D579" s="2" t="s">
        <v>12</v>
      </c>
      <c r="E579" s="2"/>
      <c r="G579" s="2" t="s">
        <v>4</v>
      </c>
      <c r="I579" s="2" t="s">
        <v>6</v>
      </c>
      <c r="J579" s="2"/>
      <c r="L579" s="2" t="s">
        <v>39</v>
      </c>
      <c r="M57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6"/>
  <sheetViews>
    <sheetView zoomScalePageLayoutView="0" workbookViewId="0" topLeftCell="T1">
      <selection activeCell="AJ562" sqref="AJ562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7" width="10.140625" style="0" bestFit="1" customWidth="1"/>
    <col min="19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2" width="10.140625" style="0" bestFit="1" customWidth="1"/>
    <col min="34" max="34" width="10.140625" style="0" bestFit="1" customWidth="1"/>
    <col min="35" max="36" width="10.140625" style="0" customWidth="1"/>
    <col min="37" max="37" width="10.140625" style="0" bestFit="1" customWidth="1"/>
    <col min="38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8</v>
      </c>
      <c r="C1" s="38"/>
      <c r="D1" s="54" t="s">
        <v>9</v>
      </c>
      <c r="E1" s="66"/>
      <c r="F1" s="39"/>
      <c r="G1" s="54" t="s">
        <v>10</v>
      </c>
      <c r="H1" s="38"/>
      <c r="I1" s="81" t="s">
        <v>11</v>
      </c>
      <c r="J1" s="56"/>
      <c r="K1" s="43"/>
      <c r="L1" s="81"/>
      <c r="M1" s="82"/>
      <c r="N1" s="39"/>
      <c r="O1" s="40" t="s">
        <v>0</v>
      </c>
      <c r="P1" s="8"/>
      <c r="Q1" s="54" t="s">
        <v>13</v>
      </c>
      <c r="R1" s="38"/>
      <c r="S1" s="54" t="s">
        <v>14</v>
      </c>
      <c r="T1" s="66"/>
      <c r="U1" s="39"/>
      <c r="V1" s="54" t="s">
        <v>15</v>
      </c>
      <c r="W1" s="38"/>
      <c r="X1" s="81" t="s">
        <v>16</v>
      </c>
      <c r="Y1" s="56"/>
      <c r="Z1" s="43"/>
      <c r="AA1" s="81"/>
      <c r="AB1" s="82"/>
      <c r="AC1" s="39"/>
      <c r="AD1" s="40" t="s">
        <v>0</v>
      </c>
      <c r="AE1" s="8"/>
      <c r="AF1" s="54" t="s">
        <v>18</v>
      </c>
      <c r="AG1" s="38"/>
      <c r="AH1" s="54" t="s">
        <v>19</v>
      </c>
      <c r="AI1" s="66"/>
      <c r="AJ1" s="39"/>
      <c r="AK1" s="54" t="s">
        <v>20</v>
      </c>
      <c r="AL1" s="38"/>
      <c r="AM1" s="81" t="s">
        <v>21</v>
      </c>
      <c r="AN1" s="56"/>
      <c r="AO1" s="43"/>
      <c r="AP1" s="81" t="s">
        <v>22</v>
      </c>
      <c r="AQ1" s="82"/>
      <c r="AR1" s="39"/>
      <c r="AS1" s="40" t="s">
        <v>0</v>
      </c>
    </row>
    <row r="2" spans="1:45" ht="15.75">
      <c r="A2" s="9">
        <v>1</v>
      </c>
      <c r="B2" s="88"/>
      <c r="C2" s="37"/>
      <c r="D2" s="88">
        <v>0.4440162037037037</v>
      </c>
      <c r="E2" s="67"/>
      <c r="F2" s="37"/>
      <c r="G2" s="88"/>
      <c r="H2" s="89"/>
      <c r="I2" s="88">
        <v>0.5570601851851852</v>
      </c>
      <c r="J2" s="57"/>
      <c r="K2" s="42"/>
      <c r="L2" s="88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93"/>
      <c r="R2" s="37"/>
      <c r="S2" s="93">
        <v>0.35983796296296294</v>
      </c>
      <c r="T2" s="67"/>
      <c r="U2" s="37"/>
      <c r="V2" s="93">
        <v>0.546875</v>
      </c>
      <c r="W2" s="91"/>
      <c r="X2" s="95">
        <v>0.5513888888888888</v>
      </c>
      <c r="Y2" s="57"/>
      <c r="Z2" s="42"/>
      <c r="AA2" s="93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3</v>
      </c>
      <c r="AE2" s="9">
        <v>1</v>
      </c>
      <c r="AF2" s="101"/>
      <c r="AG2" s="37"/>
      <c r="AH2" s="101">
        <v>0.47336805555555556</v>
      </c>
      <c r="AI2" s="67"/>
      <c r="AJ2" s="37"/>
      <c r="AK2" s="101"/>
      <c r="AL2" s="102"/>
      <c r="AM2" s="101">
        <v>0.4575</v>
      </c>
      <c r="AN2" s="57"/>
      <c r="AO2" s="42"/>
      <c r="AP2" s="103">
        <v>0.22046296296296297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88"/>
      <c r="C3" s="33"/>
      <c r="D3" s="86"/>
      <c r="E3" s="89"/>
      <c r="F3" s="33"/>
      <c r="G3" s="88"/>
      <c r="H3" s="33"/>
      <c r="I3" s="88"/>
      <c r="J3" s="89"/>
      <c r="K3" s="89"/>
      <c r="L3" s="88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93"/>
      <c r="R3" s="33"/>
      <c r="S3" s="95"/>
      <c r="T3" s="91"/>
      <c r="U3" s="33"/>
      <c r="V3" s="93"/>
      <c r="W3" s="33"/>
      <c r="X3" s="93"/>
      <c r="Y3" s="91"/>
      <c r="Z3" s="91"/>
      <c r="AA3" s="93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  <c r="AE3" s="10">
        <f>AE2+1</f>
        <v>2</v>
      </c>
      <c r="AF3" s="101"/>
      <c r="AG3" s="33"/>
      <c r="AH3" s="95"/>
      <c r="AI3" s="102"/>
      <c r="AJ3" s="33"/>
      <c r="AK3" s="101"/>
      <c r="AL3" s="33"/>
      <c r="AM3" s="101"/>
      <c r="AN3" s="102"/>
      <c r="AO3" s="102"/>
      <c r="AP3" s="101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88"/>
      <c r="C4" s="33"/>
      <c r="D4" s="88"/>
      <c r="E4" s="89"/>
      <c r="F4" s="33"/>
      <c r="G4" s="86">
        <v>0.31736111111111115</v>
      </c>
      <c r="H4" s="33"/>
      <c r="I4" s="88">
        <v>0.567037037037037</v>
      </c>
      <c r="J4" s="89">
        <v>0.5702662037037037</v>
      </c>
      <c r="K4" s="20"/>
      <c r="L4" s="88"/>
      <c r="M4" s="62"/>
      <c r="N4" s="60"/>
      <c r="O4" s="47">
        <f t="shared" si="0"/>
        <v>3</v>
      </c>
      <c r="P4" s="11">
        <f aca="true" t="shared" si="4" ref="P4:P67">P3+1</f>
        <v>3</v>
      </c>
      <c r="Q4" s="93"/>
      <c r="R4" s="33"/>
      <c r="S4" s="93">
        <v>0.31763888888888886</v>
      </c>
      <c r="T4" s="91"/>
      <c r="U4" s="33"/>
      <c r="V4" s="95"/>
      <c r="W4" s="33"/>
      <c r="X4" s="95">
        <v>0.5916666666666667</v>
      </c>
      <c r="Y4" s="91"/>
      <c r="Z4" s="20"/>
      <c r="AA4" s="93"/>
      <c r="AB4" s="62"/>
      <c r="AC4" s="60"/>
      <c r="AD4" s="47">
        <f t="shared" si="1"/>
        <v>2</v>
      </c>
      <c r="AE4" s="11">
        <f aca="true" t="shared" si="5" ref="AE4:AE67">AE3+1</f>
        <v>3</v>
      </c>
      <c r="AF4" s="101"/>
      <c r="AG4" s="33"/>
      <c r="AH4" s="101"/>
      <c r="AI4" s="102"/>
      <c r="AJ4" s="33"/>
      <c r="AK4" s="95"/>
      <c r="AL4" s="33"/>
      <c r="AM4" s="101">
        <v>0.4884259259259259</v>
      </c>
      <c r="AN4" s="102">
        <v>0.49712962962962964</v>
      </c>
      <c r="AO4" s="20"/>
      <c r="AP4" s="101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88"/>
      <c r="C5" s="33"/>
      <c r="D5" s="88"/>
      <c r="E5" s="89"/>
      <c r="F5" s="33"/>
      <c r="G5" s="88"/>
      <c r="H5" s="89"/>
      <c r="I5" s="86"/>
      <c r="J5" s="58"/>
      <c r="K5" s="20"/>
      <c r="L5" s="88"/>
      <c r="M5" s="62"/>
      <c r="N5" s="31"/>
      <c r="O5" s="47">
        <f t="shared" si="0"/>
        <v>0</v>
      </c>
      <c r="P5" s="11">
        <f t="shared" si="4"/>
        <v>4</v>
      </c>
      <c r="Q5" s="93"/>
      <c r="R5" s="33"/>
      <c r="S5" s="93"/>
      <c r="T5" s="91"/>
      <c r="U5" s="33"/>
      <c r="V5" s="93">
        <v>0.5840277777777778</v>
      </c>
      <c r="W5" s="91"/>
      <c r="X5" s="95"/>
      <c r="Y5" s="58"/>
      <c r="Z5" s="20"/>
      <c r="AA5" s="93"/>
      <c r="AB5" s="62"/>
      <c r="AC5" s="31"/>
      <c r="AD5" s="47">
        <f t="shared" si="1"/>
        <v>1</v>
      </c>
      <c r="AE5" s="11">
        <f t="shared" si="5"/>
        <v>4</v>
      </c>
      <c r="AF5" s="101"/>
      <c r="AG5" s="33"/>
      <c r="AH5" s="101">
        <v>0.5220486111111111</v>
      </c>
      <c r="AI5" s="102"/>
      <c r="AJ5" s="33"/>
      <c r="AK5" s="101"/>
      <c r="AL5" s="102"/>
      <c r="AM5" s="95"/>
      <c r="AN5" s="58"/>
      <c r="AO5" s="20"/>
      <c r="AP5" s="101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86">
        <v>0.0763888888888889</v>
      </c>
      <c r="C6" s="33"/>
      <c r="D6" s="86"/>
      <c r="E6" s="89"/>
      <c r="F6" s="33"/>
      <c r="G6" s="86">
        <v>0.35555555555555557</v>
      </c>
      <c r="H6" s="33"/>
      <c r="I6" s="88">
        <v>0.5509953703703704</v>
      </c>
      <c r="J6" s="58"/>
      <c r="K6" s="20"/>
      <c r="L6" s="88"/>
      <c r="M6" s="62"/>
      <c r="N6" s="60"/>
      <c r="O6" s="47">
        <f t="shared" si="0"/>
        <v>3</v>
      </c>
      <c r="P6" s="11">
        <f t="shared" si="4"/>
        <v>5</v>
      </c>
      <c r="Q6" s="93">
        <v>0.3544444444444444</v>
      </c>
      <c r="R6" s="33"/>
      <c r="S6" s="95"/>
      <c r="T6" s="91"/>
      <c r="U6" s="33"/>
      <c r="V6" s="95"/>
      <c r="W6" s="33"/>
      <c r="X6" s="95">
        <v>0.5458333333333333</v>
      </c>
      <c r="Y6" s="58"/>
      <c r="Z6" s="20"/>
      <c r="AA6" s="93"/>
      <c r="AB6" s="62"/>
      <c r="AC6" s="60"/>
      <c r="AD6" s="47">
        <f t="shared" si="1"/>
        <v>2</v>
      </c>
      <c r="AE6" s="11">
        <f t="shared" si="5"/>
        <v>5</v>
      </c>
      <c r="AF6" s="101">
        <v>0.26167824074074075</v>
      </c>
      <c r="AG6" s="33"/>
      <c r="AH6" s="95"/>
      <c r="AI6" s="102"/>
      <c r="AJ6" s="33"/>
      <c r="AK6" s="95"/>
      <c r="AL6" s="33"/>
      <c r="AM6" s="101">
        <v>0.4513310185185185</v>
      </c>
      <c r="AN6" s="58"/>
      <c r="AO6" s="20"/>
      <c r="AP6" s="103">
        <v>0.2773611111111111</v>
      </c>
      <c r="AQ6" s="62"/>
      <c r="AR6" s="60"/>
      <c r="AS6" s="47">
        <f t="shared" si="2"/>
        <v>3</v>
      </c>
    </row>
    <row r="7" spans="1:45" ht="15.75">
      <c r="A7" s="11">
        <f t="shared" si="3"/>
        <v>6</v>
      </c>
      <c r="B7" s="88"/>
      <c r="C7" s="33"/>
      <c r="D7" s="88">
        <v>0.49170138888888887</v>
      </c>
      <c r="E7" s="89"/>
      <c r="F7" s="33"/>
      <c r="G7" s="88"/>
      <c r="H7" s="33"/>
      <c r="I7" s="88"/>
      <c r="J7" s="58"/>
      <c r="K7" s="20"/>
      <c r="L7" s="87"/>
      <c r="M7" s="33"/>
      <c r="N7" s="60"/>
      <c r="O7" s="47">
        <f t="shared" si="0"/>
        <v>1</v>
      </c>
      <c r="P7" s="11">
        <f t="shared" si="4"/>
        <v>6</v>
      </c>
      <c r="Q7" s="93">
        <v>0.3010185185185185</v>
      </c>
      <c r="R7" s="33"/>
      <c r="S7" s="93"/>
      <c r="T7" s="91"/>
      <c r="U7" s="33"/>
      <c r="V7" s="93"/>
      <c r="W7" s="33"/>
      <c r="X7" s="93"/>
      <c r="Y7" s="58"/>
      <c r="Z7" s="20"/>
      <c r="AA7" s="96"/>
      <c r="AB7" s="33"/>
      <c r="AC7" s="60"/>
      <c r="AD7" s="47">
        <f t="shared" si="1"/>
        <v>1</v>
      </c>
      <c r="AE7" s="11">
        <f t="shared" si="5"/>
        <v>6</v>
      </c>
      <c r="AF7" s="101"/>
      <c r="AG7" s="33"/>
      <c r="AH7" s="101"/>
      <c r="AI7" s="102"/>
      <c r="AJ7" s="33"/>
      <c r="AK7" s="101">
        <v>0.2944097222222222</v>
      </c>
      <c r="AL7" s="33"/>
      <c r="AM7" s="101"/>
      <c r="AN7" s="58"/>
      <c r="AO7" s="20"/>
      <c r="AP7" s="96"/>
      <c r="AQ7" s="33"/>
      <c r="AR7" s="60"/>
      <c r="AS7" s="47">
        <f t="shared" si="2"/>
        <v>1</v>
      </c>
    </row>
    <row r="8" spans="1:45" ht="15.75">
      <c r="A8" s="11">
        <f t="shared" si="3"/>
        <v>7</v>
      </c>
      <c r="B8" s="86">
        <v>0.013888888888888888</v>
      </c>
      <c r="C8" s="89"/>
      <c r="D8" s="86"/>
      <c r="E8" s="89"/>
      <c r="F8" s="33"/>
      <c r="G8" s="88"/>
      <c r="H8" s="33"/>
      <c r="I8" s="88"/>
      <c r="J8" s="58"/>
      <c r="K8" s="20"/>
      <c r="L8" s="88"/>
      <c r="M8" s="62"/>
      <c r="N8" s="60"/>
      <c r="O8" s="47">
        <f t="shared" si="0"/>
        <v>1</v>
      </c>
      <c r="P8" s="11">
        <f t="shared" si="4"/>
        <v>7</v>
      </c>
      <c r="Q8" s="93">
        <v>0.2972337962962963</v>
      </c>
      <c r="R8" s="91"/>
      <c r="S8" s="95"/>
      <c r="T8" s="91"/>
      <c r="U8" s="33"/>
      <c r="V8" s="93"/>
      <c r="W8" s="33"/>
      <c r="X8" s="93"/>
      <c r="Y8" s="58"/>
      <c r="Z8" s="20"/>
      <c r="AA8" s="93"/>
      <c r="AB8" s="62"/>
      <c r="AC8" s="60"/>
      <c r="AD8" s="47">
        <f t="shared" si="1"/>
        <v>1</v>
      </c>
      <c r="AE8" s="11">
        <f t="shared" si="5"/>
        <v>7</v>
      </c>
      <c r="AF8" s="101">
        <v>0.20633101851851854</v>
      </c>
      <c r="AG8" s="102"/>
      <c r="AH8" s="95"/>
      <c r="AI8" s="102"/>
      <c r="AJ8" s="33"/>
      <c r="AK8" s="101"/>
      <c r="AL8" s="33"/>
      <c r="AM8" s="101"/>
      <c r="AN8" s="58"/>
      <c r="AO8" s="20"/>
      <c r="AP8" s="101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86">
        <v>0.06666666666666667</v>
      </c>
      <c r="C9" s="33"/>
      <c r="D9" s="88">
        <v>0.4287731481481481</v>
      </c>
      <c r="E9" s="89"/>
      <c r="F9" s="89"/>
      <c r="G9" s="86">
        <v>0.3444444444444445</v>
      </c>
      <c r="H9" s="89"/>
      <c r="I9" s="88">
        <v>0.5349537037037037</v>
      </c>
      <c r="J9" s="58"/>
      <c r="K9" s="20"/>
      <c r="L9" s="88"/>
      <c r="M9" s="62"/>
      <c r="N9" s="60"/>
      <c r="O9" s="47">
        <f t="shared" si="0"/>
        <v>4</v>
      </c>
      <c r="P9" s="11">
        <f t="shared" si="4"/>
        <v>8</v>
      </c>
      <c r="Q9" s="95"/>
      <c r="R9" s="33"/>
      <c r="S9" s="93">
        <v>0.3443055555555556</v>
      </c>
      <c r="T9" s="91"/>
      <c r="U9" s="91"/>
      <c r="V9" s="93">
        <v>0.5315740740740741</v>
      </c>
      <c r="W9" s="91"/>
      <c r="X9" s="95">
        <v>0.5347222222222222</v>
      </c>
      <c r="Y9" s="58"/>
      <c r="Z9" s="20"/>
      <c r="AA9" s="93"/>
      <c r="AB9" s="62"/>
      <c r="AC9" s="60"/>
      <c r="AD9" s="47">
        <f t="shared" si="1"/>
        <v>3</v>
      </c>
      <c r="AE9" s="11">
        <f t="shared" si="5"/>
        <v>8</v>
      </c>
      <c r="AF9" s="101">
        <v>0.2540046296296296</v>
      </c>
      <c r="AG9" s="33"/>
      <c r="AH9" s="101">
        <v>0.4573148148148148</v>
      </c>
      <c r="AI9" s="102"/>
      <c r="AJ9" s="102"/>
      <c r="AK9" s="101">
        <v>0.33861111111111114</v>
      </c>
      <c r="AL9" s="102"/>
      <c r="AM9" s="101">
        <v>0.4402199074074074</v>
      </c>
      <c r="AN9" s="58"/>
      <c r="AO9" s="20"/>
      <c r="AP9" s="103">
        <v>0.26956018518518515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86">
        <v>0.03888888888888889</v>
      </c>
      <c r="C10" s="33"/>
      <c r="D10" s="88"/>
      <c r="E10" s="89"/>
      <c r="F10" s="33"/>
      <c r="G10" s="88"/>
      <c r="H10" s="33"/>
      <c r="I10" s="88">
        <v>0.621712962962963</v>
      </c>
      <c r="J10" s="58"/>
      <c r="K10" s="20"/>
      <c r="L10" s="88"/>
      <c r="M10" s="62"/>
      <c r="N10" s="31"/>
      <c r="O10" s="47">
        <f t="shared" si="0"/>
        <v>2</v>
      </c>
      <c r="P10" s="11">
        <f t="shared" si="4"/>
        <v>9</v>
      </c>
      <c r="Q10" s="95"/>
      <c r="R10" s="33"/>
      <c r="S10" s="93"/>
      <c r="T10" s="91"/>
      <c r="U10" s="33"/>
      <c r="V10" s="93"/>
      <c r="W10" s="33"/>
      <c r="X10" s="93"/>
      <c r="Y10" s="58"/>
      <c r="Z10" s="20"/>
      <c r="AA10" s="93"/>
      <c r="AB10" s="62"/>
      <c r="AC10" s="31"/>
      <c r="AD10" s="47">
        <f t="shared" si="1"/>
        <v>0</v>
      </c>
      <c r="AE10" s="11">
        <f t="shared" si="5"/>
        <v>9</v>
      </c>
      <c r="AF10" s="95"/>
      <c r="AG10" s="33"/>
      <c r="AH10" s="101"/>
      <c r="AI10" s="102"/>
      <c r="AJ10" s="33"/>
      <c r="AK10" s="101"/>
      <c r="AL10" s="33"/>
      <c r="AM10" s="101"/>
      <c r="AN10" s="58"/>
      <c r="AO10" s="20"/>
      <c r="AP10" s="101"/>
      <c r="AQ10" s="62"/>
      <c r="AR10" s="31"/>
      <c r="AS10" s="47">
        <f t="shared" si="2"/>
        <v>0</v>
      </c>
    </row>
    <row r="11" spans="1:45" ht="15.75">
      <c r="A11" s="11">
        <f t="shared" si="3"/>
        <v>10</v>
      </c>
      <c r="B11" s="86">
        <v>0.08611111111111112</v>
      </c>
      <c r="C11" s="89"/>
      <c r="D11" s="88">
        <v>0.4547569444444444</v>
      </c>
      <c r="E11" s="89"/>
      <c r="F11" s="33"/>
      <c r="G11" s="86">
        <v>0.36874999999999997</v>
      </c>
      <c r="H11" s="33"/>
      <c r="I11" s="88">
        <v>0.5685648148148148</v>
      </c>
      <c r="J11" s="58"/>
      <c r="K11" s="20"/>
      <c r="L11" s="88"/>
      <c r="M11" s="62"/>
      <c r="N11" s="60"/>
      <c r="O11" s="47">
        <f t="shared" si="0"/>
        <v>4</v>
      </c>
      <c r="P11" s="11">
        <f t="shared" si="4"/>
        <v>10</v>
      </c>
      <c r="Q11" s="93">
        <v>0.36357638888888894</v>
      </c>
      <c r="R11" s="91"/>
      <c r="S11" s="93"/>
      <c r="T11" s="91"/>
      <c r="U11" s="33"/>
      <c r="V11" s="95"/>
      <c r="W11" s="33"/>
      <c r="X11" s="95">
        <v>0.5611111111111111</v>
      </c>
      <c r="Y11" s="58"/>
      <c r="Z11" s="20"/>
      <c r="AA11" s="93"/>
      <c r="AB11" s="62"/>
      <c r="AC11" s="60"/>
      <c r="AD11" s="47">
        <f t="shared" si="1"/>
        <v>2</v>
      </c>
      <c r="AE11" s="11">
        <f t="shared" si="5"/>
        <v>10</v>
      </c>
      <c r="AF11" s="101">
        <v>0.27243055555555556</v>
      </c>
      <c r="AG11" s="102"/>
      <c r="AH11" s="101">
        <v>0.4834837962962963</v>
      </c>
      <c r="AI11" s="102"/>
      <c r="AJ11" s="33"/>
      <c r="AK11" s="101">
        <v>0.35563657407407406</v>
      </c>
      <c r="AL11" s="33"/>
      <c r="AM11" s="95"/>
      <c r="AN11" s="58"/>
      <c r="AO11" s="20"/>
      <c r="AP11" s="103">
        <v>0.2598958333333333</v>
      </c>
      <c r="AQ11" s="62"/>
      <c r="AR11" s="60"/>
      <c r="AS11" s="47">
        <f t="shared" si="2"/>
        <v>4</v>
      </c>
    </row>
    <row r="12" spans="1:45" ht="15.75">
      <c r="A12" s="11">
        <f t="shared" si="3"/>
        <v>11</v>
      </c>
      <c r="B12" s="86">
        <v>0.04027777777777778</v>
      </c>
      <c r="C12" s="33"/>
      <c r="D12" s="88">
        <v>0.48855324074074075</v>
      </c>
      <c r="E12" s="89"/>
      <c r="F12" s="33"/>
      <c r="G12" s="88"/>
      <c r="H12" s="33"/>
      <c r="I12" s="88"/>
      <c r="J12" s="58"/>
      <c r="K12" s="20"/>
      <c r="L12" s="88"/>
      <c r="M12" s="62"/>
      <c r="N12" s="60"/>
      <c r="O12" s="47">
        <f t="shared" si="0"/>
        <v>2</v>
      </c>
      <c r="P12" s="11">
        <f t="shared" si="4"/>
        <v>11</v>
      </c>
      <c r="Q12" s="93">
        <v>0.3265972222222222</v>
      </c>
      <c r="R12" s="33"/>
      <c r="S12" s="93">
        <v>0.3203240740740741</v>
      </c>
      <c r="T12" s="91"/>
      <c r="U12" s="33"/>
      <c r="V12" s="93">
        <v>0.5808564814814815</v>
      </c>
      <c r="W12" s="33"/>
      <c r="X12" s="93"/>
      <c r="Y12" s="58"/>
      <c r="Z12" s="20"/>
      <c r="AA12" s="93"/>
      <c r="AB12" s="62"/>
      <c r="AC12" s="60"/>
      <c r="AD12" s="47">
        <f t="shared" si="1"/>
        <v>3</v>
      </c>
      <c r="AE12" s="11">
        <f t="shared" si="5"/>
        <v>11</v>
      </c>
      <c r="AF12" s="101">
        <v>0.22961805555555556</v>
      </c>
      <c r="AG12" s="33"/>
      <c r="AH12" s="101"/>
      <c r="AI12" s="102"/>
      <c r="AJ12" s="33"/>
      <c r="AK12" s="101"/>
      <c r="AL12" s="33"/>
      <c r="AM12" s="101"/>
      <c r="AN12" s="58"/>
      <c r="AO12" s="20"/>
      <c r="AP12" s="103">
        <v>0.24304398148148146</v>
      </c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88"/>
      <c r="C13" s="89"/>
      <c r="D13" s="88">
        <v>0.48702546296296295</v>
      </c>
      <c r="E13" s="89"/>
      <c r="F13" s="33"/>
      <c r="G13" s="88"/>
      <c r="H13" s="33"/>
      <c r="I13" s="88">
        <v>0.6226273148148148</v>
      </c>
      <c r="J13" s="58"/>
      <c r="K13" s="20"/>
      <c r="L13" s="88"/>
      <c r="M13" s="62"/>
      <c r="N13" s="31"/>
      <c r="O13" s="47">
        <f t="shared" si="0"/>
        <v>2</v>
      </c>
      <c r="P13" s="11">
        <f t="shared" si="4"/>
        <v>12</v>
      </c>
      <c r="Q13" s="93"/>
      <c r="R13" s="91"/>
      <c r="S13" s="93">
        <v>0.3194444444444445</v>
      </c>
      <c r="T13" s="91"/>
      <c r="U13" s="33"/>
      <c r="V13" s="93">
        <v>0.5799305555555555</v>
      </c>
      <c r="W13" s="33"/>
      <c r="X13" s="93"/>
      <c r="Y13" s="58"/>
      <c r="Z13" s="20"/>
      <c r="AA13" s="93"/>
      <c r="AB13" s="62"/>
      <c r="AC13" s="31"/>
      <c r="AD13" s="47">
        <f t="shared" si="1"/>
        <v>2</v>
      </c>
      <c r="AE13" s="11">
        <f t="shared" si="5"/>
        <v>12</v>
      </c>
      <c r="AF13" s="101">
        <v>0.22856481481481483</v>
      </c>
      <c r="AG13" s="102"/>
      <c r="AH13" s="101"/>
      <c r="AI13" s="102"/>
      <c r="AJ13" s="33"/>
      <c r="AK13" s="101"/>
      <c r="AL13" s="33"/>
      <c r="AM13" s="101">
        <v>0.500150462962963</v>
      </c>
      <c r="AN13" s="58"/>
      <c r="AO13" s="20"/>
      <c r="AP13" s="101"/>
      <c r="AQ13" s="62"/>
      <c r="AR13" s="31"/>
      <c r="AS13" s="47">
        <f t="shared" si="2"/>
        <v>2</v>
      </c>
    </row>
    <row r="14" spans="1:45" ht="15.75">
      <c r="A14" s="11">
        <f t="shared" si="3"/>
        <v>13</v>
      </c>
      <c r="B14" s="88"/>
      <c r="C14" s="33"/>
      <c r="D14" s="88"/>
      <c r="E14" s="89"/>
      <c r="F14" s="89"/>
      <c r="G14" s="86">
        <v>0.37152777777777773</v>
      </c>
      <c r="H14" s="89"/>
      <c r="I14" s="88"/>
      <c r="J14" s="58"/>
      <c r="K14" s="20"/>
      <c r="L14" s="88"/>
      <c r="M14" s="62"/>
      <c r="N14" s="60"/>
      <c r="O14" s="47">
        <f t="shared" si="0"/>
        <v>1</v>
      </c>
      <c r="P14" s="11">
        <f t="shared" si="4"/>
        <v>13</v>
      </c>
      <c r="Q14" s="93"/>
      <c r="R14" s="33"/>
      <c r="S14" s="93"/>
      <c r="T14" s="91"/>
      <c r="U14" s="91"/>
      <c r="V14" s="95"/>
      <c r="W14" s="91"/>
      <c r="X14" s="93"/>
      <c r="Y14" s="58"/>
      <c r="Z14" s="20"/>
      <c r="AA14" s="93"/>
      <c r="AB14" s="62"/>
      <c r="AC14" s="60"/>
      <c r="AD14" s="47">
        <f t="shared" si="1"/>
        <v>0</v>
      </c>
      <c r="AE14" s="11">
        <f t="shared" si="5"/>
        <v>13</v>
      </c>
      <c r="AF14" s="101"/>
      <c r="AG14" s="33"/>
      <c r="AH14" s="101"/>
      <c r="AI14" s="102"/>
      <c r="AJ14" s="102"/>
      <c r="AK14" s="101">
        <v>0.35877314814814815</v>
      </c>
      <c r="AL14" s="102"/>
      <c r="AM14" s="101"/>
      <c r="AN14" s="58"/>
      <c r="AO14" s="20"/>
      <c r="AP14" s="101"/>
      <c r="AQ14" s="62"/>
      <c r="AR14" s="60"/>
      <c r="AS14" s="47">
        <f t="shared" si="2"/>
        <v>1</v>
      </c>
    </row>
    <row r="15" spans="1:45" ht="15.75">
      <c r="A15" s="11">
        <f t="shared" si="3"/>
        <v>14</v>
      </c>
      <c r="B15" s="88"/>
      <c r="C15" s="33"/>
      <c r="D15" s="88">
        <v>0.44965277777777773</v>
      </c>
      <c r="E15" s="89"/>
      <c r="F15" s="33"/>
      <c r="G15" s="88"/>
      <c r="H15" s="33"/>
      <c r="I15" s="88"/>
      <c r="J15" s="58"/>
      <c r="K15" s="20"/>
      <c r="L15" s="88"/>
      <c r="M15" s="62"/>
      <c r="N15" s="60"/>
      <c r="O15" s="47">
        <f t="shared" si="0"/>
        <v>1</v>
      </c>
      <c r="P15" s="11">
        <f t="shared" si="4"/>
        <v>14</v>
      </c>
      <c r="Q15" s="93">
        <v>0.36284722222222227</v>
      </c>
      <c r="R15" s="33"/>
      <c r="S15" s="93"/>
      <c r="T15" s="91"/>
      <c r="U15" s="33"/>
      <c r="V15" s="93"/>
      <c r="W15" s="33"/>
      <c r="X15" s="95">
        <v>0.5555555555555556</v>
      </c>
      <c r="Y15" s="58"/>
      <c r="Z15" s="20"/>
      <c r="AA15" s="93"/>
      <c r="AB15" s="62"/>
      <c r="AC15" s="60"/>
      <c r="AD15" s="47">
        <f t="shared" si="1"/>
        <v>2</v>
      </c>
      <c r="AE15" s="11">
        <f t="shared" si="5"/>
        <v>14</v>
      </c>
      <c r="AF15" s="101"/>
      <c r="AG15" s="33"/>
      <c r="AH15" s="101"/>
      <c r="AI15" s="102"/>
      <c r="AJ15" s="33"/>
      <c r="AK15" s="101">
        <v>0.354525462962963</v>
      </c>
      <c r="AL15" s="33"/>
      <c r="AM15" s="95"/>
      <c r="AN15" s="58"/>
      <c r="AO15" s="20"/>
      <c r="AP15" s="101"/>
      <c r="AQ15" s="62"/>
      <c r="AR15" s="60"/>
      <c r="AS15" s="47">
        <f t="shared" si="2"/>
        <v>1</v>
      </c>
    </row>
    <row r="16" spans="1:45" ht="15.75">
      <c r="A16" s="11">
        <f t="shared" si="3"/>
        <v>15</v>
      </c>
      <c r="B16" s="88"/>
      <c r="C16" s="33"/>
      <c r="D16" s="88"/>
      <c r="E16" s="89"/>
      <c r="F16" s="35"/>
      <c r="G16" s="86">
        <v>0.3597222222222222</v>
      </c>
      <c r="H16" s="33"/>
      <c r="I16" s="86"/>
      <c r="J16" s="58"/>
      <c r="K16" s="20"/>
      <c r="L16" s="88"/>
      <c r="M16" s="62"/>
      <c r="N16" s="31"/>
      <c r="O16" s="47">
        <f t="shared" si="0"/>
        <v>1</v>
      </c>
      <c r="P16" s="11">
        <f t="shared" si="4"/>
        <v>15</v>
      </c>
      <c r="Q16" s="93"/>
      <c r="R16" s="33"/>
      <c r="S16" s="93">
        <v>0.35987268518518517</v>
      </c>
      <c r="T16" s="91"/>
      <c r="U16" s="35"/>
      <c r="V16" s="95"/>
      <c r="W16" s="33"/>
      <c r="X16" s="95"/>
      <c r="Y16" s="58"/>
      <c r="Z16" s="20"/>
      <c r="AA16" s="93"/>
      <c r="AB16" s="62"/>
      <c r="AC16" s="31"/>
      <c r="AD16" s="47">
        <f t="shared" si="1"/>
        <v>1</v>
      </c>
      <c r="AE16" s="11">
        <f t="shared" si="5"/>
        <v>15</v>
      </c>
      <c r="AF16" s="101"/>
      <c r="AG16" s="33"/>
      <c r="AH16" s="101"/>
      <c r="AI16" s="102"/>
      <c r="AJ16" s="35"/>
      <c r="AK16" s="95"/>
      <c r="AL16" s="33"/>
      <c r="AM16" s="95"/>
      <c r="AN16" s="58"/>
      <c r="AO16" s="20"/>
      <c r="AP16" s="101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88"/>
      <c r="C17" s="33"/>
      <c r="D17" s="88">
        <v>0.48810185185185184</v>
      </c>
      <c r="E17" s="89"/>
      <c r="F17" s="33"/>
      <c r="G17" s="86">
        <v>0.32222222222222224</v>
      </c>
      <c r="H17" s="33"/>
      <c r="I17" s="88">
        <v>0.6243171296296296</v>
      </c>
      <c r="J17" s="58"/>
      <c r="K17" s="20"/>
      <c r="L17" s="88"/>
      <c r="M17" s="62"/>
      <c r="N17" s="60"/>
      <c r="O17" s="47">
        <f t="shared" si="0"/>
        <v>3</v>
      </c>
      <c r="P17" s="11">
        <f t="shared" si="4"/>
        <v>16</v>
      </c>
      <c r="Q17" s="93"/>
      <c r="R17" s="33"/>
      <c r="S17" s="93"/>
      <c r="T17" s="91"/>
      <c r="U17" s="33"/>
      <c r="V17" s="95"/>
      <c r="W17" s="33"/>
      <c r="X17" s="93"/>
      <c r="Y17" s="58"/>
      <c r="Z17" s="20"/>
      <c r="AA17" s="93"/>
      <c r="AB17" s="62"/>
      <c r="AC17" s="60"/>
      <c r="AD17" s="47">
        <f t="shared" si="1"/>
        <v>0</v>
      </c>
      <c r="AE17" s="11">
        <f t="shared" si="5"/>
        <v>16</v>
      </c>
      <c r="AF17" s="101">
        <v>0.22922453703703705</v>
      </c>
      <c r="AG17" s="33"/>
      <c r="AH17" s="101"/>
      <c r="AI17" s="102"/>
      <c r="AJ17" s="33"/>
      <c r="AK17" s="95"/>
      <c r="AL17" s="33"/>
      <c r="AM17" s="101">
        <v>0.5015277777777778</v>
      </c>
      <c r="AN17" s="58"/>
      <c r="AO17" s="20"/>
      <c r="AP17" s="101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88"/>
      <c r="C18" s="33"/>
      <c r="D18" s="86"/>
      <c r="E18" s="89"/>
      <c r="F18" s="33"/>
      <c r="G18" s="88"/>
      <c r="H18" s="33"/>
      <c r="I18" s="88">
        <v>0.5975347222222221</v>
      </c>
      <c r="J18" s="58"/>
      <c r="K18" s="20"/>
      <c r="L18" s="88"/>
      <c r="M18" s="62"/>
      <c r="N18" s="60"/>
      <c r="O18" s="47">
        <f t="shared" si="0"/>
        <v>1</v>
      </c>
      <c r="P18" s="11">
        <f t="shared" si="4"/>
        <v>17</v>
      </c>
      <c r="Q18" s="93"/>
      <c r="R18" s="33"/>
      <c r="S18" s="95"/>
      <c r="T18" s="91"/>
      <c r="U18" s="33"/>
      <c r="V18" s="93"/>
      <c r="W18" s="33"/>
      <c r="X18" s="93"/>
      <c r="Y18" s="58"/>
      <c r="Z18" s="20"/>
      <c r="AA18" s="93"/>
      <c r="AB18" s="62"/>
      <c r="AC18" s="60"/>
      <c r="AD18" s="47">
        <f t="shared" si="1"/>
        <v>0</v>
      </c>
      <c r="AE18" s="11">
        <f t="shared" si="5"/>
        <v>17</v>
      </c>
      <c r="AF18" s="101">
        <v>0.21277777777777776</v>
      </c>
      <c r="AG18" s="33"/>
      <c r="AH18" s="95"/>
      <c r="AI18" s="102"/>
      <c r="AJ18" s="33"/>
      <c r="AK18" s="101"/>
      <c r="AL18" s="33"/>
      <c r="AM18" s="101"/>
      <c r="AN18" s="58"/>
      <c r="AO18" s="20"/>
      <c r="AP18" s="103">
        <v>0.2233564814814815</v>
      </c>
      <c r="AQ18" s="62"/>
      <c r="AR18" s="60"/>
      <c r="AS18" s="47">
        <f t="shared" si="2"/>
        <v>2</v>
      </c>
    </row>
    <row r="19" spans="1:45" ht="15.75">
      <c r="A19" s="11">
        <f t="shared" si="3"/>
        <v>18</v>
      </c>
      <c r="B19" s="88"/>
      <c r="C19" s="33"/>
      <c r="D19" s="88">
        <v>0.48738425925925927</v>
      </c>
      <c r="E19" s="89"/>
      <c r="F19" s="89"/>
      <c r="G19" s="88"/>
      <c r="H19" s="33"/>
      <c r="I19" s="88">
        <v>0.6228240740740741</v>
      </c>
      <c r="J19" s="58"/>
      <c r="K19" s="20"/>
      <c r="L19" s="88"/>
      <c r="M19" s="62"/>
      <c r="N19" s="60"/>
      <c r="O19" s="47">
        <f t="shared" si="0"/>
        <v>2</v>
      </c>
      <c r="P19" s="11">
        <f t="shared" si="4"/>
        <v>18</v>
      </c>
      <c r="Q19" s="93"/>
      <c r="R19" s="33"/>
      <c r="S19" s="93"/>
      <c r="T19" s="91"/>
      <c r="U19" s="91"/>
      <c r="V19" s="93"/>
      <c r="W19" s="33"/>
      <c r="X19" s="95">
        <v>0.5951388888888889</v>
      </c>
      <c r="Y19" s="58"/>
      <c r="Z19" s="20"/>
      <c r="AA19" s="93"/>
      <c r="AB19" s="62"/>
      <c r="AC19" s="60"/>
      <c r="AD19" s="47">
        <f t="shared" si="1"/>
        <v>1</v>
      </c>
      <c r="AE19" s="11">
        <f t="shared" si="5"/>
        <v>18</v>
      </c>
      <c r="AF19" s="101"/>
      <c r="AG19" s="33"/>
      <c r="AH19" s="101">
        <v>0.5191666666666667</v>
      </c>
      <c r="AI19" s="102"/>
      <c r="AJ19" s="102"/>
      <c r="AK19" s="101">
        <v>0.3139236111111111</v>
      </c>
      <c r="AL19" s="33"/>
      <c r="AM19" s="101">
        <v>0.5002662037037037</v>
      </c>
      <c r="AN19" s="58"/>
      <c r="AO19" s="20"/>
      <c r="AP19" s="101"/>
      <c r="AQ19" s="62"/>
      <c r="AR19" s="60"/>
      <c r="AS19" s="47">
        <f t="shared" si="2"/>
        <v>3</v>
      </c>
    </row>
    <row r="20" spans="1:45" ht="15.75">
      <c r="A20" s="11">
        <f t="shared" si="3"/>
        <v>19</v>
      </c>
      <c r="B20" s="88"/>
      <c r="C20" s="33"/>
      <c r="D20" s="88"/>
      <c r="E20" s="89"/>
      <c r="F20" s="33"/>
      <c r="G20" s="88"/>
      <c r="H20" s="33"/>
      <c r="I20" s="88">
        <v>0.6478703703703704</v>
      </c>
      <c r="J20" s="58"/>
      <c r="K20" s="20"/>
      <c r="L20" s="88"/>
      <c r="M20" s="62"/>
      <c r="N20" s="60"/>
      <c r="O20" s="47">
        <f t="shared" si="0"/>
        <v>1</v>
      </c>
      <c r="P20" s="11">
        <f t="shared" si="4"/>
        <v>19</v>
      </c>
      <c r="Q20" s="93"/>
      <c r="R20" s="33"/>
      <c r="S20" s="93"/>
      <c r="T20" s="91"/>
      <c r="U20" s="33"/>
      <c r="V20" s="93">
        <v>0.5995138888888889</v>
      </c>
      <c r="W20" s="33"/>
      <c r="X20" s="93"/>
      <c r="Y20" s="58"/>
      <c r="Z20" s="20"/>
      <c r="AA20" s="93"/>
      <c r="AB20" s="62"/>
      <c r="AC20" s="60"/>
      <c r="AD20" s="47">
        <f t="shared" si="1"/>
        <v>1</v>
      </c>
      <c r="AE20" s="11">
        <f t="shared" si="5"/>
        <v>19</v>
      </c>
      <c r="AF20" s="101"/>
      <c r="AG20" s="33"/>
      <c r="AH20" s="101">
        <v>0.5353935185185185</v>
      </c>
      <c r="AI20" s="102"/>
      <c r="AJ20" s="33"/>
      <c r="AK20" s="101"/>
      <c r="AL20" s="33"/>
      <c r="AM20" s="101"/>
      <c r="AN20" s="58"/>
      <c r="AO20" s="20"/>
      <c r="AP20" s="103">
        <v>0.21596064814814817</v>
      </c>
      <c r="AQ20" s="62"/>
      <c r="AR20" s="60"/>
      <c r="AS20" s="47">
        <f t="shared" si="2"/>
        <v>2</v>
      </c>
    </row>
    <row r="21" spans="1:45" ht="15.75">
      <c r="A21" s="11">
        <f t="shared" si="3"/>
        <v>20</v>
      </c>
      <c r="B21" s="88"/>
      <c r="C21" s="33"/>
      <c r="D21" s="86"/>
      <c r="E21" s="89"/>
      <c r="F21" s="33"/>
      <c r="G21" s="88"/>
      <c r="H21" s="36"/>
      <c r="I21" s="88"/>
      <c r="J21" s="58"/>
      <c r="K21" s="20"/>
      <c r="L21" s="88"/>
      <c r="M21" s="62"/>
      <c r="N21" s="60"/>
      <c r="O21" s="47">
        <f t="shared" si="0"/>
        <v>0</v>
      </c>
      <c r="P21" s="11">
        <f t="shared" si="4"/>
        <v>20</v>
      </c>
      <c r="Q21" s="93"/>
      <c r="R21" s="33"/>
      <c r="S21" s="95"/>
      <c r="T21" s="91"/>
      <c r="U21" s="33"/>
      <c r="V21" s="93"/>
      <c r="W21" s="36"/>
      <c r="X21" s="93"/>
      <c r="Y21" s="58"/>
      <c r="Z21" s="20"/>
      <c r="AA21" s="93"/>
      <c r="AB21" s="62"/>
      <c r="AC21" s="60"/>
      <c r="AD21" s="47">
        <f t="shared" si="1"/>
        <v>0</v>
      </c>
      <c r="AE21" s="11">
        <f t="shared" si="5"/>
        <v>20</v>
      </c>
      <c r="AF21" s="101"/>
      <c r="AG21" s="33"/>
      <c r="AH21" s="95"/>
      <c r="AI21" s="102"/>
      <c r="AJ21" s="33"/>
      <c r="AK21" s="101">
        <v>0.2956944444444444</v>
      </c>
      <c r="AL21" s="36"/>
      <c r="AM21" s="101"/>
      <c r="AN21" s="58"/>
      <c r="AO21" s="20"/>
      <c r="AP21" s="101"/>
      <c r="AQ21" s="62"/>
      <c r="AR21" s="60"/>
      <c r="AS21" s="47">
        <f t="shared" si="2"/>
        <v>1</v>
      </c>
    </row>
    <row r="22" spans="1:45" ht="15.75">
      <c r="A22" s="11">
        <f t="shared" si="3"/>
        <v>21</v>
      </c>
      <c r="B22" s="88"/>
      <c r="C22" s="33"/>
      <c r="D22" s="88"/>
      <c r="E22" s="89"/>
      <c r="F22" s="33"/>
      <c r="G22" s="88"/>
      <c r="H22" s="33"/>
      <c r="I22" s="88"/>
      <c r="J22" s="58"/>
      <c r="K22" s="20"/>
      <c r="L22" s="88"/>
      <c r="M22" s="62"/>
      <c r="N22" s="60"/>
      <c r="O22" s="47">
        <f t="shared" si="0"/>
        <v>0</v>
      </c>
      <c r="P22" s="11">
        <f t="shared" si="4"/>
        <v>21</v>
      </c>
      <c r="Q22" s="93"/>
      <c r="R22" s="33"/>
      <c r="S22" s="93"/>
      <c r="T22" s="91"/>
      <c r="U22" s="33"/>
      <c r="V22" s="93">
        <v>0.5826388888888888</v>
      </c>
      <c r="W22" s="33"/>
      <c r="X22" s="93"/>
      <c r="Y22" s="58"/>
      <c r="Z22" s="20"/>
      <c r="AA22" s="93"/>
      <c r="AB22" s="62"/>
      <c r="AC22" s="60"/>
      <c r="AD22" s="47">
        <f t="shared" si="1"/>
        <v>1</v>
      </c>
      <c r="AE22" s="11">
        <f t="shared" si="5"/>
        <v>21</v>
      </c>
      <c r="AF22" s="101"/>
      <c r="AG22" s="33"/>
      <c r="AH22" s="101"/>
      <c r="AI22" s="102"/>
      <c r="AJ22" s="33"/>
      <c r="AK22" s="101"/>
      <c r="AL22" s="33"/>
      <c r="AM22" s="101"/>
      <c r="AN22" s="58"/>
      <c r="AO22" s="20"/>
      <c r="AP22" s="101"/>
      <c r="AQ22" s="62"/>
      <c r="AR22" s="60"/>
      <c r="AS22" s="47">
        <f t="shared" si="2"/>
        <v>0</v>
      </c>
    </row>
    <row r="23" spans="1:45" ht="15.75">
      <c r="A23" s="11">
        <f t="shared" si="3"/>
        <v>22</v>
      </c>
      <c r="B23" s="88"/>
      <c r="C23" s="33"/>
      <c r="D23" s="88">
        <v>0.4882754629629629</v>
      </c>
      <c r="E23" s="89"/>
      <c r="F23" s="33"/>
      <c r="G23" s="88"/>
      <c r="H23" s="89"/>
      <c r="I23" s="88">
        <v>0.6247800925925926</v>
      </c>
      <c r="J23" s="58"/>
      <c r="K23" s="20"/>
      <c r="L23" s="88"/>
      <c r="M23" s="62"/>
      <c r="N23" s="60"/>
      <c r="O23" s="47">
        <f t="shared" si="0"/>
        <v>2</v>
      </c>
      <c r="P23" s="11">
        <f t="shared" si="4"/>
        <v>22</v>
      </c>
      <c r="Q23" s="93">
        <v>0.3262037037037037</v>
      </c>
      <c r="R23" s="33"/>
      <c r="S23" s="93">
        <v>0.3202199074074074</v>
      </c>
      <c r="T23" s="91"/>
      <c r="U23" s="33"/>
      <c r="V23" s="93"/>
      <c r="W23" s="91"/>
      <c r="X23" s="93"/>
      <c r="Y23" s="58"/>
      <c r="Z23" s="20"/>
      <c r="AA23" s="93"/>
      <c r="AB23" s="62"/>
      <c r="AC23" s="60"/>
      <c r="AD23" s="47">
        <f t="shared" si="1"/>
        <v>2</v>
      </c>
      <c r="AE23" s="11">
        <f t="shared" si="5"/>
        <v>22</v>
      </c>
      <c r="AF23" s="101"/>
      <c r="AG23" s="33"/>
      <c r="AH23" s="101"/>
      <c r="AI23" s="102"/>
      <c r="AJ23" s="33"/>
      <c r="AK23" s="101"/>
      <c r="AL23" s="102"/>
      <c r="AM23" s="101"/>
      <c r="AN23" s="58"/>
      <c r="AO23" s="20"/>
      <c r="AP23" s="101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88"/>
      <c r="C24" s="33"/>
      <c r="D24" s="88"/>
      <c r="E24" s="89"/>
      <c r="F24" s="33"/>
      <c r="G24" s="88"/>
      <c r="H24" s="33"/>
      <c r="I24" s="88"/>
      <c r="J24" s="58"/>
      <c r="K24" s="20"/>
      <c r="L24" s="88"/>
      <c r="M24" s="62"/>
      <c r="N24" s="31"/>
      <c r="O24" s="47">
        <f t="shared" si="0"/>
        <v>0</v>
      </c>
      <c r="P24" s="11">
        <f t="shared" si="4"/>
        <v>23</v>
      </c>
      <c r="Q24" s="93"/>
      <c r="R24" s="33"/>
      <c r="S24" s="93"/>
      <c r="T24" s="91"/>
      <c r="U24" s="33"/>
      <c r="V24" s="93"/>
      <c r="W24" s="33"/>
      <c r="X24" s="93"/>
      <c r="Y24" s="58"/>
      <c r="Z24" s="20"/>
      <c r="AA24" s="93"/>
      <c r="AB24" s="62"/>
      <c r="AC24" s="31"/>
      <c r="AD24" s="47">
        <f t="shared" si="1"/>
        <v>0</v>
      </c>
      <c r="AE24" s="11">
        <f t="shared" si="5"/>
        <v>23</v>
      </c>
      <c r="AF24" s="101"/>
      <c r="AG24" s="33"/>
      <c r="AH24" s="101"/>
      <c r="AI24" s="102"/>
      <c r="AJ24" s="33"/>
      <c r="AK24" s="101"/>
      <c r="AL24" s="33"/>
      <c r="AM24" s="101">
        <v>0.47833333333333333</v>
      </c>
      <c r="AN24" s="58"/>
      <c r="AO24" s="20"/>
      <c r="AP24" s="101"/>
      <c r="AQ24" s="62"/>
      <c r="AR24" s="31"/>
      <c r="AS24" s="47">
        <f t="shared" si="2"/>
        <v>1</v>
      </c>
    </row>
    <row r="25" spans="1:45" ht="15.75">
      <c r="A25" s="11">
        <f t="shared" si="3"/>
        <v>24</v>
      </c>
      <c r="B25" s="86">
        <v>0.04791666666666666</v>
      </c>
      <c r="C25" s="33"/>
      <c r="D25" s="88"/>
      <c r="E25" s="89"/>
      <c r="F25" s="33"/>
      <c r="G25" s="88"/>
      <c r="H25" s="33"/>
      <c r="I25" s="88">
        <v>0.5826273148148148</v>
      </c>
      <c r="J25" s="58"/>
      <c r="K25" s="20"/>
      <c r="L25" s="88"/>
      <c r="M25" s="62"/>
      <c r="N25" s="60"/>
      <c r="O25" s="47">
        <f t="shared" si="0"/>
        <v>2</v>
      </c>
      <c r="P25" s="11">
        <f t="shared" si="4"/>
        <v>24</v>
      </c>
      <c r="Q25" s="95"/>
      <c r="R25" s="33"/>
      <c r="S25" s="93"/>
      <c r="T25" s="91"/>
      <c r="U25" s="33"/>
      <c r="V25" s="93"/>
      <c r="W25" s="33"/>
      <c r="X25" s="93"/>
      <c r="Y25" s="58"/>
      <c r="Z25" s="20"/>
      <c r="AA25" s="93"/>
      <c r="AB25" s="62"/>
      <c r="AC25" s="60"/>
      <c r="AD25" s="47">
        <f t="shared" si="1"/>
        <v>0</v>
      </c>
      <c r="AE25" s="11">
        <f t="shared" si="5"/>
        <v>24</v>
      </c>
      <c r="AF25" s="101">
        <v>0.2385300925925926</v>
      </c>
      <c r="AG25" s="33"/>
      <c r="AH25" s="101"/>
      <c r="AI25" s="102"/>
      <c r="AJ25" s="33"/>
      <c r="AK25" s="101"/>
      <c r="AL25" s="33"/>
      <c r="AM25" s="101"/>
      <c r="AN25" s="58"/>
      <c r="AO25" s="20"/>
      <c r="AP25" s="101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88"/>
      <c r="C26" s="33"/>
      <c r="D26" s="88">
        <v>0.48778935185185185</v>
      </c>
      <c r="E26" s="89"/>
      <c r="F26" s="89"/>
      <c r="G26" s="88"/>
      <c r="H26" s="33"/>
      <c r="I26" s="88">
        <v>0.6242361111111111</v>
      </c>
      <c r="J26" s="89"/>
      <c r="K26" s="89"/>
      <c r="L26" s="88"/>
      <c r="M26" s="62"/>
      <c r="N26" s="60"/>
      <c r="O26" s="47">
        <f t="shared" si="0"/>
        <v>2</v>
      </c>
      <c r="P26" s="11">
        <f t="shared" si="4"/>
        <v>25</v>
      </c>
      <c r="Q26" s="93"/>
      <c r="R26" s="33"/>
      <c r="S26" s="93"/>
      <c r="T26" s="91"/>
      <c r="U26" s="91"/>
      <c r="V26" s="93">
        <v>0.5805902777777777</v>
      </c>
      <c r="W26" s="33"/>
      <c r="X26" s="93"/>
      <c r="Y26" s="91"/>
      <c r="Z26" s="91"/>
      <c r="AA26" s="93"/>
      <c r="AB26" s="62"/>
      <c r="AC26" s="60"/>
      <c r="AD26" s="47">
        <f t="shared" si="1"/>
        <v>1</v>
      </c>
      <c r="AE26" s="11">
        <f t="shared" si="5"/>
        <v>25</v>
      </c>
      <c r="AF26" s="101"/>
      <c r="AG26" s="33"/>
      <c r="AH26" s="101">
        <v>0.5197337962962963</v>
      </c>
      <c r="AI26" s="102"/>
      <c r="AJ26" s="102"/>
      <c r="AK26" s="101"/>
      <c r="AL26" s="33"/>
      <c r="AM26" s="101">
        <v>0.5014583333333333</v>
      </c>
      <c r="AN26" s="102"/>
      <c r="AO26" s="102"/>
      <c r="AP26" s="101"/>
      <c r="AQ26" s="62"/>
      <c r="AR26" s="60"/>
      <c r="AS26" s="47">
        <f t="shared" si="2"/>
        <v>2</v>
      </c>
    </row>
    <row r="27" spans="1:45" ht="15.75">
      <c r="A27" s="11">
        <f t="shared" si="3"/>
        <v>26</v>
      </c>
      <c r="B27" s="88"/>
      <c r="C27" s="33"/>
      <c r="D27" s="88"/>
      <c r="E27" s="89"/>
      <c r="F27" s="35"/>
      <c r="G27" s="88"/>
      <c r="H27" s="33"/>
      <c r="I27" s="88"/>
      <c r="J27" s="58"/>
      <c r="K27" s="20"/>
      <c r="L27" s="88"/>
      <c r="M27" s="62"/>
      <c r="N27" s="60"/>
      <c r="O27" s="47">
        <f t="shared" si="0"/>
        <v>0</v>
      </c>
      <c r="P27" s="11">
        <f t="shared" si="4"/>
        <v>26</v>
      </c>
      <c r="Q27" s="93"/>
      <c r="R27" s="33"/>
      <c r="S27" s="93">
        <v>0.35260416666666666</v>
      </c>
      <c r="T27" s="91"/>
      <c r="U27" s="35"/>
      <c r="V27" s="93"/>
      <c r="W27" s="33"/>
      <c r="X27" s="93"/>
      <c r="Y27" s="58"/>
      <c r="Z27" s="20"/>
      <c r="AA27" s="93"/>
      <c r="AB27" s="62"/>
      <c r="AC27" s="60"/>
      <c r="AD27" s="47">
        <f t="shared" si="1"/>
        <v>1</v>
      </c>
      <c r="AE27" s="11">
        <f t="shared" si="5"/>
        <v>26</v>
      </c>
      <c r="AF27" s="101"/>
      <c r="AG27" s="33"/>
      <c r="AH27" s="101">
        <v>0.4641782407407407</v>
      </c>
      <c r="AI27" s="102"/>
      <c r="AJ27" s="35"/>
      <c r="AK27" s="101"/>
      <c r="AL27" s="33"/>
      <c r="AM27" s="101"/>
      <c r="AN27" s="58"/>
      <c r="AO27" s="20"/>
      <c r="AP27" s="101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88"/>
      <c r="C28" s="87"/>
      <c r="D28" s="88"/>
      <c r="E28" s="89"/>
      <c r="F28" s="33"/>
      <c r="G28" s="88"/>
      <c r="H28" s="33"/>
      <c r="I28" s="88">
        <v>0.573587962962963</v>
      </c>
      <c r="J28" s="58"/>
      <c r="K28" s="20"/>
      <c r="L28" s="88"/>
      <c r="M28" s="62"/>
      <c r="N28" s="60"/>
      <c r="O28" s="47">
        <f t="shared" si="0"/>
        <v>1</v>
      </c>
      <c r="P28" s="11">
        <f t="shared" si="4"/>
        <v>27</v>
      </c>
      <c r="Q28" s="93">
        <v>0.28833333333333333</v>
      </c>
      <c r="R28" s="96"/>
      <c r="S28" s="93"/>
      <c r="T28" s="91"/>
      <c r="U28" s="33"/>
      <c r="V28" s="93"/>
      <c r="W28" s="33"/>
      <c r="X28" s="93"/>
      <c r="Y28" s="58"/>
      <c r="Z28" s="20"/>
      <c r="AA28" s="93"/>
      <c r="AB28" s="62"/>
      <c r="AC28" s="60"/>
      <c r="AD28" s="47">
        <f t="shared" si="1"/>
        <v>1</v>
      </c>
      <c r="AE28" s="11">
        <f t="shared" si="5"/>
        <v>27</v>
      </c>
      <c r="AF28" s="101"/>
      <c r="AG28" s="96"/>
      <c r="AH28" s="101"/>
      <c r="AI28" s="102"/>
      <c r="AJ28" s="33"/>
      <c r="AK28" s="101">
        <v>0.28248842592592593</v>
      </c>
      <c r="AL28" s="33"/>
      <c r="AM28" s="101"/>
      <c r="AN28" s="58"/>
      <c r="AO28" s="20"/>
      <c r="AP28" s="101"/>
      <c r="AQ28" s="62"/>
      <c r="AR28" s="60"/>
      <c r="AS28" s="47">
        <f t="shared" si="2"/>
        <v>1</v>
      </c>
    </row>
    <row r="29" spans="1:45" ht="15.75">
      <c r="A29" s="11">
        <f t="shared" si="3"/>
        <v>28</v>
      </c>
      <c r="B29" s="88"/>
      <c r="C29" s="33"/>
      <c r="D29" s="88"/>
      <c r="E29" s="89"/>
      <c r="F29" s="33"/>
      <c r="G29" s="88"/>
      <c r="H29" s="33"/>
      <c r="I29" s="88">
        <v>0.5701851851851852</v>
      </c>
      <c r="J29" s="58"/>
      <c r="K29" s="20"/>
      <c r="L29" s="88"/>
      <c r="M29" s="89"/>
      <c r="N29" s="33"/>
      <c r="O29" s="47">
        <f t="shared" si="0"/>
        <v>1</v>
      </c>
      <c r="P29" s="11">
        <f t="shared" si="4"/>
        <v>28</v>
      </c>
      <c r="Q29" s="93"/>
      <c r="R29" s="33"/>
      <c r="S29" s="93"/>
      <c r="T29" s="91"/>
      <c r="U29" s="33"/>
      <c r="V29" s="93"/>
      <c r="W29" s="33"/>
      <c r="X29" s="93"/>
      <c r="Y29" s="58"/>
      <c r="Z29" s="20"/>
      <c r="AA29" s="93"/>
      <c r="AB29" s="91"/>
      <c r="AC29" s="33"/>
      <c r="AD29" s="47">
        <f t="shared" si="1"/>
        <v>0</v>
      </c>
      <c r="AE29" s="11">
        <f t="shared" si="5"/>
        <v>28</v>
      </c>
      <c r="AF29" s="101"/>
      <c r="AG29" s="33"/>
      <c r="AH29" s="101"/>
      <c r="AI29" s="102"/>
      <c r="AJ29" s="33"/>
      <c r="AK29" s="101"/>
      <c r="AL29" s="33"/>
      <c r="AM29" s="101">
        <v>0.4667361111111111</v>
      </c>
      <c r="AN29" s="58"/>
      <c r="AO29" s="20"/>
      <c r="AP29" s="101"/>
      <c r="AQ29" s="102"/>
      <c r="AR29" s="33"/>
      <c r="AS29" s="47">
        <f t="shared" si="2"/>
        <v>1</v>
      </c>
    </row>
    <row r="30" spans="1:45" ht="15.75">
      <c r="A30" s="11">
        <f t="shared" si="3"/>
        <v>29</v>
      </c>
      <c r="B30" s="88"/>
      <c r="C30" s="33"/>
      <c r="D30" s="88">
        <v>0.43952546296296297</v>
      </c>
      <c r="E30" s="89"/>
      <c r="F30" s="33"/>
      <c r="G30" s="88"/>
      <c r="H30" s="35"/>
      <c r="I30" s="88"/>
      <c r="J30" s="58"/>
      <c r="K30" s="20"/>
      <c r="L30" s="88"/>
      <c r="M30" s="89"/>
      <c r="N30" s="33"/>
      <c r="O30" s="47">
        <f t="shared" si="0"/>
        <v>1</v>
      </c>
      <c r="P30" s="11">
        <f t="shared" si="4"/>
        <v>29</v>
      </c>
      <c r="Q30" s="93"/>
      <c r="R30" s="33"/>
      <c r="S30" s="93"/>
      <c r="T30" s="91"/>
      <c r="U30" s="33"/>
      <c r="V30" s="93"/>
      <c r="W30" s="35"/>
      <c r="X30" s="93"/>
      <c r="Y30" s="58"/>
      <c r="Z30" s="20"/>
      <c r="AA30" s="93"/>
      <c r="AB30" s="91"/>
      <c r="AC30" s="33"/>
      <c r="AD30" s="47">
        <f t="shared" si="1"/>
        <v>0</v>
      </c>
      <c r="AE30" s="11">
        <f t="shared" si="5"/>
        <v>29</v>
      </c>
      <c r="AF30" s="101">
        <v>0.2622685185185185</v>
      </c>
      <c r="AG30" s="33"/>
      <c r="AH30" s="101"/>
      <c r="AI30" s="102"/>
      <c r="AJ30" s="33"/>
      <c r="AK30" s="101">
        <v>0.34638888888888886</v>
      </c>
      <c r="AL30" s="35"/>
      <c r="AM30" s="101"/>
      <c r="AN30" s="58"/>
      <c r="AO30" s="20"/>
      <c r="AP30" s="103">
        <v>0.27802083333333333</v>
      </c>
      <c r="AQ30" s="102"/>
      <c r="AR30" s="33"/>
      <c r="AS30" s="47">
        <f t="shared" si="2"/>
        <v>3</v>
      </c>
    </row>
    <row r="31" spans="1:45" ht="15.75">
      <c r="A31" s="11">
        <f t="shared" si="3"/>
        <v>30</v>
      </c>
      <c r="B31" s="86">
        <v>0.05347222222222222</v>
      </c>
      <c r="C31" s="33"/>
      <c r="D31" s="88">
        <v>0.47086805555555555</v>
      </c>
      <c r="E31" s="89"/>
      <c r="F31" s="89"/>
      <c r="G31" s="86">
        <v>0.31666666666666665</v>
      </c>
      <c r="H31" s="33"/>
      <c r="I31" s="88">
        <v>0.5737384259259259</v>
      </c>
      <c r="J31" s="89"/>
      <c r="K31" s="89"/>
      <c r="L31" s="88"/>
      <c r="M31" s="89"/>
      <c r="N31" s="33"/>
      <c r="O31" s="47">
        <f t="shared" si="0"/>
        <v>4</v>
      </c>
      <c r="P31" s="11">
        <f t="shared" si="4"/>
        <v>30</v>
      </c>
      <c r="Q31" s="95"/>
      <c r="R31" s="33"/>
      <c r="S31" s="93">
        <v>0.3235763888888889</v>
      </c>
      <c r="T31" s="91"/>
      <c r="U31" s="91"/>
      <c r="V31" s="93">
        <v>0.5672685185185186</v>
      </c>
      <c r="W31" s="33"/>
      <c r="X31" s="95">
        <v>0.5784722222222222</v>
      </c>
      <c r="Y31" s="91"/>
      <c r="Z31" s="91"/>
      <c r="AA31" s="93"/>
      <c r="AB31" s="91"/>
      <c r="AC31" s="33"/>
      <c r="AD31" s="47">
        <f t="shared" si="1"/>
        <v>3</v>
      </c>
      <c r="AE31" s="11">
        <f t="shared" si="5"/>
        <v>30</v>
      </c>
      <c r="AF31" s="101">
        <v>0.2263425925925926</v>
      </c>
      <c r="AG31" s="33"/>
      <c r="AH31" s="101">
        <v>0.5023726851851852</v>
      </c>
      <c r="AI31" s="102"/>
      <c r="AJ31" s="102"/>
      <c r="AK31" s="101">
        <v>0.3116550925925926</v>
      </c>
      <c r="AL31" s="33"/>
      <c r="AM31" s="95"/>
      <c r="AN31" s="102"/>
      <c r="AO31" s="102"/>
      <c r="AP31" s="103">
        <v>0.23929398148148148</v>
      </c>
      <c r="AQ31" s="102"/>
      <c r="AR31" s="33"/>
      <c r="AS31" s="47">
        <f t="shared" si="2"/>
        <v>4</v>
      </c>
    </row>
    <row r="32" spans="1:45" ht="15.75">
      <c r="A32" s="11">
        <f t="shared" si="3"/>
        <v>31</v>
      </c>
      <c r="B32" s="88"/>
      <c r="C32" s="33"/>
      <c r="D32" s="88"/>
      <c r="E32" s="89"/>
      <c r="F32" s="33"/>
      <c r="G32" s="88"/>
      <c r="H32" s="33"/>
      <c r="I32" s="86"/>
      <c r="J32" s="58"/>
      <c r="K32" s="20"/>
      <c r="L32" s="88"/>
      <c r="M32" s="89"/>
      <c r="N32" s="33"/>
      <c r="O32" s="47">
        <f t="shared" si="0"/>
        <v>0</v>
      </c>
      <c r="P32" s="11">
        <f t="shared" si="4"/>
        <v>31</v>
      </c>
      <c r="Q32" s="93"/>
      <c r="R32" s="33"/>
      <c r="S32" s="93"/>
      <c r="T32" s="91"/>
      <c r="U32" s="33"/>
      <c r="V32" s="93"/>
      <c r="W32" s="33"/>
      <c r="X32" s="95"/>
      <c r="Y32" s="58"/>
      <c r="Z32" s="20"/>
      <c r="AA32" s="93"/>
      <c r="AB32" s="91"/>
      <c r="AC32" s="33"/>
      <c r="AD32" s="47">
        <f t="shared" si="1"/>
        <v>0</v>
      </c>
      <c r="AE32" s="11">
        <f t="shared" si="5"/>
        <v>31</v>
      </c>
      <c r="AF32" s="101"/>
      <c r="AG32" s="33"/>
      <c r="AH32" s="101"/>
      <c r="AI32" s="102"/>
      <c r="AJ32" s="33"/>
      <c r="AK32" s="101"/>
      <c r="AL32" s="33"/>
      <c r="AM32" s="95"/>
      <c r="AN32" s="58"/>
      <c r="AO32" s="20"/>
      <c r="AP32" s="101"/>
      <c r="AQ32" s="102"/>
      <c r="AR32" s="33"/>
      <c r="AS32" s="47">
        <f t="shared" si="2"/>
        <v>0</v>
      </c>
    </row>
    <row r="33" spans="1:45" ht="15.75">
      <c r="A33" s="11">
        <f t="shared" si="3"/>
        <v>32</v>
      </c>
      <c r="B33" s="88"/>
      <c r="C33" s="33"/>
      <c r="D33" s="88"/>
      <c r="E33" s="89"/>
      <c r="F33" s="33"/>
      <c r="G33" s="88"/>
      <c r="H33" s="33"/>
      <c r="I33" s="88"/>
      <c r="J33" s="89"/>
      <c r="K33" s="89"/>
      <c r="L33" s="88"/>
      <c r="M33" s="89"/>
      <c r="N33" s="89"/>
      <c r="O33" s="47">
        <f t="shared" si="0"/>
        <v>0</v>
      </c>
      <c r="P33" s="11">
        <f t="shared" si="4"/>
        <v>32</v>
      </c>
      <c r="Q33" s="93"/>
      <c r="R33" s="33"/>
      <c r="S33" s="93">
        <v>0.30846064814814816</v>
      </c>
      <c r="T33" s="91"/>
      <c r="U33" s="33"/>
      <c r="V33" s="93">
        <v>0.5862268518518519</v>
      </c>
      <c r="W33" s="33"/>
      <c r="X33" s="93"/>
      <c r="Y33" s="91"/>
      <c r="Z33" s="91"/>
      <c r="AA33" s="93"/>
      <c r="AB33" s="91"/>
      <c r="AC33" s="91"/>
      <c r="AD33" s="47">
        <f t="shared" si="1"/>
        <v>2</v>
      </c>
      <c r="AE33" s="11">
        <f t="shared" si="5"/>
        <v>32</v>
      </c>
      <c r="AF33" s="101"/>
      <c r="AG33" s="33"/>
      <c r="AH33" s="101"/>
      <c r="AI33" s="102"/>
      <c r="AJ33" s="33"/>
      <c r="AK33" s="101"/>
      <c r="AL33" s="33"/>
      <c r="AM33" s="101"/>
      <c r="AN33" s="102"/>
      <c r="AO33" s="102"/>
      <c r="AP33" s="101"/>
      <c r="AQ33" s="102"/>
      <c r="AR33" s="102"/>
      <c r="AS33" s="47">
        <f t="shared" si="2"/>
        <v>0</v>
      </c>
    </row>
    <row r="34" spans="1:45" ht="15.75">
      <c r="A34" s="11">
        <f t="shared" si="3"/>
        <v>33</v>
      </c>
      <c r="B34" s="86">
        <v>0.009722222222222222</v>
      </c>
      <c r="C34" s="33"/>
      <c r="D34" s="86"/>
      <c r="E34" s="89"/>
      <c r="F34" s="33"/>
      <c r="G34" s="86">
        <v>0.28750000000000003</v>
      </c>
      <c r="H34" s="33"/>
      <c r="I34" s="88">
        <v>0.6424884259259259</v>
      </c>
      <c r="J34" s="87"/>
      <c r="K34" s="20"/>
      <c r="L34" s="88"/>
      <c r="M34" s="89"/>
      <c r="N34" s="33"/>
      <c r="O34" s="47">
        <f t="shared" si="0"/>
        <v>3</v>
      </c>
      <c r="P34" s="11">
        <f t="shared" si="4"/>
        <v>33</v>
      </c>
      <c r="Q34" s="95"/>
      <c r="R34" s="33"/>
      <c r="S34" s="93">
        <v>0.3001157407407407</v>
      </c>
      <c r="T34" s="91"/>
      <c r="U34" s="33"/>
      <c r="V34" s="95"/>
      <c r="W34" s="33"/>
      <c r="X34" s="93"/>
      <c r="Y34" s="96"/>
      <c r="Z34" s="20"/>
      <c r="AA34" s="93"/>
      <c r="AB34" s="91"/>
      <c r="AC34" s="33"/>
      <c r="AD34" s="47">
        <f t="shared" si="1"/>
        <v>1</v>
      </c>
      <c r="AE34" s="11">
        <f t="shared" si="5"/>
        <v>33</v>
      </c>
      <c r="AF34" s="101">
        <v>0.20177083333333334</v>
      </c>
      <c r="AG34" s="33"/>
      <c r="AH34" s="101"/>
      <c r="AI34" s="102"/>
      <c r="AJ34" s="33"/>
      <c r="AK34" s="95"/>
      <c r="AL34" s="33"/>
      <c r="AM34" s="101"/>
      <c r="AN34" s="96"/>
      <c r="AO34" s="20"/>
      <c r="AP34" s="101"/>
      <c r="AQ34" s="102"/>
      <c r="AR34" s="33"/>
      <c r="AS34" s="47">
        <f t="shared" si="2"/>
        <v>1</v>
      </c>
    </row>
    <row r="35" spans="1:45" ht="15.75">
      <c r="A35" s="11">
        <f t="shared" si="3"/>
        <v>34</v>
      </c>
      <c r="B35" s="88"/>
      <c r="C35" s="89"/>
      <c r="D35" s="88"/>
      <c r="E35" s="89"/>
      <c r="F35" s="33"/>
      <c r="G35" s="88"/>
      <c r="H35" s="33"/>
      <c r="I35" s="88"/>
      <c r="J35" s="58"/>
      <c r="K35" s="41"/>
      <c r="L35" s="88"/>
      <c r="M35" s="89"/>
      <c r="N35" s="33"/>
      <c r="O35" s="47">
        <f t="shared" si="0"/>
        <v>0</v>
      </c>
      <c r="P35" s="11">
        <f t="shared" si="4"/>
        <v>34</v>
      </c>
      <c r="Q35" s="93">
        <v>0.297650462962963</v>
      </c>
      <c r="R35" s="91"/>
      <c r="S35" s="93"/>
      <c r="T35" s="91"/>
      <c r="U35" s="33"/>
      <c r="V35" s="93"/>
      <c r="W35" s="33"/>
      <c r="X35" s="93"/>
      <c r="Y35" s="58"/>
      <c r="Z35" s="41"/>
      <c r="AA35" s="93"/>
      <c r="AB35" s="91"/>
      <c r="AC35" s="33"/>
      <c r="AD35" s="47">
        <f t="shared" si="1"/>
        <v>1</v>
      </c>
      <c r="AE35" s="11">
        <f t="shared" si="5"/>
        <v>34</v>
      </c>
      <c r="AF35" s="101"/>
      <c r="AG35" s="102"/>
      <c r="AH35" s="101"/>
      <c r="AI35" s="102"/>
      <c r="AJ35" s="33"/>
      <c r="AK35" s="101"/>
      <c r="AL35" s="33"/>
      <c r="AM35" s="101">
        <v>0.46527777777777773</v>
      </c>
      <c r="AN35" s="58"/>
      <c r="AO35" s="41"/>
      <c r="AP35" s="101"/>
      <c r="AQ35" s="102"/>
      <c r="AR35" s="33"/>
      <c r="AS35" s="47">
        <f t="shared" si="2"/>
        <v>1</v>
      </c>
    </row>
    <row r="36" spans="1:45" ht="15.75">
      <c r="A36" s="46">
        <f t="shared" si="3"/>
        <v>35</v>
      </c>
      <c r="B36" s="88"/>
      <c r="C36" s="33"/>
      <c r="D36" s="86"/>
      <c r="E36" s="89"/>
      <c r="F36" s="89"/>
      <c r="G36" s="86">
        <v>0.30069444444444443</v>
      </c>
      <c r="H36" s="89"/>
      <c r="I36" s="86"/>
      <c r="J36" s="89"/>
      <c r="K36" s="89"/>
      <c r="L36" s="88"/>
      <c r="M36" s="89"/>
      <c r="N36" s="33"/>
      <c r="O36" s="47">
        <f t="shared" si="0"/>
        <v>1</v>
      </c>
      <c r="P36" s="46">
        <f t="shared" si="4"/>
        <v>35</v>
      </c>
      <c r="Q36" s="93"/>
      <c r="R36" s="33"/>
      <c r="S36" s="95"/>
      <c r="T36" s="91"/>
      <c r="U36" s="91"/>
      <c r="V36" s="95"/>
      <c r="W36" s="91"/>
      <c r="X36" s="95"/>
      <c r="Y36" s="91"/>
      <c r="Z36" s="91"/>
      <c r="AA36" s="93"/>
      <c r="AB36" s="91"/>
      <c r="AC36" s="33"/>
      <c r="AD36" s="47">
        <f t="shared" si="1"/>
        <v>0</v>
      </c>
      <c r="AE36" s="46">
        <f t="shared" si="5"/>
        <v>35</v>
      </c>
      <c r="AF36" s="101"/>
      <c r="AG36" s="33"/>
      <c r="AH36" s="101">
        <v>0.5265972222222223</v>
      </c>
      <c r="AI36" s="102"/>
      <c r="AJ36" s="102"/>
      <c r="AK36" s="95"/>
      <c r="AL36" s="102"/>
      <c r="AM36" s="95"/>
      <c r="AN36" s="102"/>
      <c r="AO36" s="102"/>
      <c r="AP36" s="101"/>
      <c r="AQ36" s="102"/>
      <c r="AR36" s="33"/>
      <c r="AS36" s="47">
        <f t="shared" si="2"/>
        <v>1</v>
      </c>
    </row>
    <row r="37" spans="1:45" ht="15.75">
      <c r="A37" s="46">
        <f t="shared" si="3"/>
        <v>36</v>
      </c>
      <c r="B37" s="86">
        <v>0.05694444444444444</v>
      </c>
      <c r="C37" s="89"/>
      <c r="D37" s="88">
        <v>0.4328703703703704</v>
      </c>
      <c r="E37" s="62"/>
      <c r="F37" s="89"/>
      <c r="G37" s="86">
        <v>0.33819444444444446</v>
      </c>
      <c r="H37" s="33"/>
      <c r="I37" s="88">
        <v>0.5404745370370371</v>
      </c>
      <c r="J37" s="89">
        <v>0.5676388888888889</v>
      </c>
      <c r="K37" s="89"/>
      <c r="L37" s="88"/>
      <c r="M37" s="89"/>
      <c r="N37" s="89"/>
      <c r="O37" s="47">
        <f t="shared" si="0"/>
        <v>5</v>
      </c>
      <c r="P37" s="46">
        <f t="shared" si="4"/>
        <v>36</v>
      </c>
      <c r="Q37" s="93">
        <v>0.34391203703703704</v>
      </c>
      <c r="R37" s="91"/>
      <c r="S37" s="93"/>
      <c r="T37" s="62"/>
      <c r="U37" s="91"/>
      <c r="V37" s="93">
        <v>0.5359722222222222</v>
      </c>
      <c r="W37" s="33"/>
      <c r="X37" s="95">
        <v>0.5388888888888889</v>
      </c>
      <c r="Y37" s="91"/>
      <c r="Z37" s="91"/>
      <c r="AA37" s="93"/>
      <c r="AB37" s="91"/>
      <c r="AC37" s="91"/>
      <c r="AD37" s="47">
        <f t="shared" si="1"/>
        <v>3</v>
      </c>
      <c r="AE37" s="46">
        <f t="shared" si="5"/>
        <v>36</v>
      </c>
      <c r="AF37" s="101"/>
      <c r="AG37" s="102"/>
      <c r="AH37" s="101">
        <v>0.4618981481481481</v>
      </c>
      <c r="AI37" s="62"/>
      <c r="AJ37" s="102"/>
      <c r="AK37" s="101"/>
      <c r="AL37" s="33"/>
      <c r="AM37" s="101">
        <v>0.44449074074074074</v>
      </c>
      <c r="AN37" s="102"/>
      <c r="AO37" s="102"/>
      <c r="AP37" s="101"/>
      <c r="AQ37" s="102"/>
      <c r="AR37" s="102"/>
      <c r="AS37" s="47">
        <f t="shared" si="2"/>
        <v>2</v>
      </c>
    </row>
    <row r="38" spans="1:45" ht="15.75">
      <c r="A38" s="46">
        <f t="shared" si="3"/>
        <v>37</v>
      </c>
      <c r="B38" s="86">
        <v>0.05069444444444445</v>
      </c>
      <c r="C38" s="33"/>
      <c r="D38" s="88"/>
      <c r="E38" s="89"/>
      <c r="F38" s="89"/>
      <c r="G38" s="88"/>
      <c r="H38" s="89"/>
      <c r="I38" s="88"/>
      <c r="J38" s="58"/>
      <c r="K38" s="20"/>
      <c r="L38" s="88"/>
      <c r="M38" s="89"/>
      <c r="N38" s="33"/>
      <c r="O38" s="47">
        <f t="shared" si="0"/>
        <v>1</v>
      </c>
      <c r="P38" s="46">
        <f t="shared" si="4"/>
        <v>37</v>
      </c>
      <c r="Q38" s="95"/>
      <c r="R38" s="33"/>
      <c r="S38" s="93"/>
      <c r="T38" s="91"/>
      <c r="U38" s="91"/>
      <c r="V38" s="93"/>
      <c r="W38" s="91"/>
      <c r="X38" s="93"/>
      <c r="Y38" s="58"/>
      <c r="Z38" s="20"/>
      <c r="AA38" s="93"/>
      <c r="AB38" s="91"/>
      <c r="AC38" s="33"/>
      <c r="AD38" s="47">
        <f t="shared" si="1"/>
        <v>0</v>
      </c>
      <c r="AE38" s="46">
        <f t="shared" si="5"/>
        <v>37</v>
      </c>
      <c r="AF38" s="95"/>
      <c r="AG38" s="33"/>
      <c r="AH38" s="101">
        <v>0.48898148148148146</v>
      </c>
      <c r="AI38" s="102"/>
      <c r="AJ38" s="102"/>
      <c r="AK38" s="101">
        <v>0.3253819444444444</v>
      </c>
      <c r="AL38" s="102"/>
      <c r="AM38" s="101">
        <v>0.47195601851851854</v>
      </c>
      <c r="AN38" s="58"/>
      <c r="AO38" s="20"/>
      <c r="AP38" s="101"/>
      <c r="AQ38" s="102"/>
      <c r="AR38" s="33"/>
      <c r="AS38" s="47">
        <f t="shared" si="2"/>
        <v>3</v>
      </c>
    </row>
    <row r="39" spans="1:45" ht="15.75">
      <c r="A39" s="46">
        <f t="shared" si="3"/>
        <v>38</v>
      </c>
      <c r="B39" s="86">
        <v>0.034722222222222224</v>
      </c>
      <c r="C39" s="33"/>
      <c r="D39" s="86"/>
      <c r="E39" s="89"/>
      <c r="F39" s="33"/>
      <c r="G39" s="88"/>
      <c r="H39" s="33"/>
      <c r="I39" s="88">
        <v>0.5348726851851852</v>
      </c>
      <c r="J39" s="58"/>
      <c r="K39" s="20"/>
      <c r="L39" s="88"/>
      <c r="M39" s="89"/>
      <c r="N39" s="33"/>
      <c r="O39" s="47">
        <f t="shared" si="0"/>
        <v>2</v>
      </c>
      <c r="P39" s="46">
        <f t="shared" si="4"/>
        <v>38</v>
      </c>
      <c r="Q39" s="95"/>
      <c r="R39" s="33"/>
      <c r="S39" s="95"/>
      <c r="T39" s="91"/>
      <c r="U39" s="33"/>
      <c r="V39" s="93">
        <v>0.5669907407407407</v>
      </c>
      <c r="W39" s="33"/>
      <c r="X39" s="95">
        <v>0.5784722222222222</v>
      </c>
      <c r="Y39" s="58"/>
      <c r="Z39" s="20"/>
      <c r="AA39" s="93"/>
      <c r="AB39" s="91"/>
      <c r="AC39" s="33"/>
      <c r="AD39" s="47">
        <f t="shared" si="1"/>
        <v>2</v>
      </c>
      <c r="AE39" s="46">
        <f t="shared" si="5"/>
        <v>38</v>
      </c>
      <c r="AF39" s="95"/>
      <c r="AG39" s="33"/>
      <c r="AH39" s="95"/>
      <c r="AI39" s="102"/>
      <c r="AJ39" s="33"/>
      <c r="AK39" s="101">
        <v>0.31004629629629626</v>
      </c>
      <c r="AL39" s="33"/>
      <c r="AM39" s="101">
        <v>0.4847916666666667</v>
      </c>
      <c r="AN39" s="58"/>
      <c r="AO39" s="20"/>
      <c r="AP39" s="101"/>
      <c r="AQ39" s="102"/>
      <c r="AR39" s="33"/>
      <c r="AS39" s="47">
        <f t="shared" si="2"/>
        <v>2</v>
      </c>
    </row>
    <row r="40" spans="1:45" ht="15.75">
      <c r="A40" s="46">
        <f t="shared" si="3"/>
        <v>39</v>
      </c>
      <c r="B40" s="88"/>
      <c r="C40" s="69"/>
      <c r="D40" s="25"/>
      <c r="E40" s="89"/>
      <c r="F40" s="34"/>
      <c r="G40" s="23"/>
      <c r="H40" s="34"/>
      <c r="I40" s="88"/>
      <c r="J40" s="58"/>
      <c r="K40" s="55"/>
      <c r="L40" s="3"/>
      <c r="M40" s="3"/>
      <c r="N40" s="34"/>
      <c r="O40" s="47">
        <f t="shared" si="0"/>
        <v>0</v>
      </c>
      <c r="P40" s="46">
        <f t="shared" si="4"/>
        <v>39</v>
      </c>
      <c r="Q40" s="93"/>
      <c r="R40" s="69"/>
      <c r="S40" s="25"/>
      <c r="T40" s="91"/>
      <c r="U40" s="34"/>
      <c r="V40" s="23"/>
      <c r="W40" s="34"/>
      <c r="X40" s="93"/>
      <c r="Y40" s="58"/>
      <c r="Z40" s="94"/>
      <c r="AA40" s="3"/>
      <c r="AB40" s="3"/>
      <c r="AC40" s="34"/>
      <c r="AD40" s="47">
        <f t="shared" si="1"/>
        <v>0</v>
      </c>
      <c r="AE40" s="46">
        <f t="shared" si="5"/>
        <v>39</v>
      </c>
      <c r="AF40" s="101"/>
      <c r="AG40" s="69"/>
      <c r="AH40" s="25"/>
      <c r="AI40" s="102"/>
      <c r="AJ40" s="34"/>
      <c r="AK40" s="23"/>
      <c r="AL40" s="34"/>
      <c r="AM40" s="101"/>
      <c r="AN40" s="58"/>
      <c r="AO40" s="94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88"/>
      <c r="C41" s="33"/>
      <c r="D41" s="88"/>
      <c r="E41" s="89"/>
      <c r="F41" s="33"/>
      <c r="G41" s="86">
        <v>0.30833333333333335</v>
      </c>
      <c r="H41" s="33"/>
      <c r="I41" s="88">
        <v>0.6107060185185186</v>
      </c>
      <c r="J41" s="89"/>
      <c r="K41" s="89"/>
      <c r="L41" s="88"/>
      <c r="M41" s="89"/>
      <c r="N41" s="33"/>
      <c r="O41" s="47">
        <f t="shared" si="0"/>
        <v>2</v>
      </c>
      <c r="P41" s="46">
        <f t="shared" si="4"/>
        <v>40</v>
      </c>
      <c r="Q41" s="93"/>
      <c r="R41" s="33"/>
      <c r="S41" s="93"/>
      <c r="T41" s="91"/>
      <c r="U41" s="33"/>
      <c r="V41" s="95"/>
      <c r="W41" s="33"/>
      <c r="X41" s="95">
        <v>0.5819444444444445</v>
      </c>
      <c r="Y41" s="91"/>
      <c r="Z41" s="91"/>
      <c r="AA41" s="93"/>
      <c r="AB41" s="91"/>
      <c r="AC41" s="33"/>
      <c r="AD41" s="47">
        <f t="shared" si="1"/>
        <v>1</v>
      </c>
      <c r="AE41" s="46">
        <f t="shared" si="5"/>
        <v>40</v>
      </c>
      <c r="AF41" s="101"/>
      <c r="AG41" s="33"/>
      <c r="AH41" s="101">
        <v>0.5052083333333334</v>
      </c>
      <c r="AI41" s="102"/>
      <c r="AJ41" s="33"/>
      <c r="AK41" s="95"/>
      <c r="AL41" s="33"/>
      <c r="AM41" s="101">
        <v>0.4876157407407407</v>
      </c>
      <c r="AN41" s="102"/>
      <c r="AO41" s="102"/>
      <c r="AP41" s="103">
        <v>0.2312847222222222</v>
      </c>
      <c r="AQ41" s="102"/>
      <c r="AR41" s="33"/>
      <c r="AS41" s="47">
        <f t="shared" si="2"/>
        <v>3</v>
      </c>
    </row>
    <row r="42" spans="1:45" ht="15.75">
      <c r="A42" s="46">
        <f t="shared" si="3"/>
        <v>41</v>
      </c>
      <c r="B42" s="88"/>
      <c r="C42" s="33"/>
      <c r="D42" s="86"/>
      <c r="E42" s="89"/>
      <c r="F42" s="33"/>
      <c r="G42" s="88"/>
      <c r="H42" s="34"/>
      <c r="I42" s="88"/>
      <c r="J42" s="58"/>
      <c r="K42" s="55"/>
      <c r="L42" s="88"/>
      <c r="M42" s="89"/>
      <c r="N42" s="34"/>
      <c r="O42" s="47">
        <f t="shared" si="0"/>
        <v>0</v>
      </c>
      <c r="P42" s="46">
        <f t="shared" si="4"/>
        <v>41</v>
      </c>
      <c r="Q42" s="93"/>
      <c r="R42" s="33"/>
      <c r="S42" s="95"/>
      <c r="T42" s="91"/>
      <c r="U42" s="33"/>
      <c r="V42" s="93"/>
      <c r="W42" s="34"/>
      <c r="X42" s="93"/>
      <c r="Y42" s="58"/>
      <c r="Z42" s="94"/>
      <c r="AA42" s="93"/>
      <c r="AB42" s="91"/>
      <c r="AC42" s="34"/>
      <c r="AD42" s="47">
        <f t="shared" si="1"/>
        <v>0</v>
      </c>
      <c r="AE42" s="46">
        <f t="shared" si="5"/>
        <v>41</v>
      </c>
      <c r="AF42" s="101"/>
      <c r="AG42" s="33"/>
      <c r="AH42" s="101">
        <v>0.5316550925925926</v>
      </c>
      <c r="AI42" s="102"/>
      <c r="AJ42" s="33"/>
      <c r="AK42" s="101">
        <v>0.28802083333333334</v>
      </c>
      <c r="AL42" s="34"/>
      <c r="AM42" s="101"/>
      <c r="AN42" s="58"/>
      <c r="AO42" s="94"/>
      <c r="AP42" s="103">
        <v>0.21344907407407407</v>
      </c>
      <c r="AQ42" s="102"/>
      <c r="AR42" s="34"/>
      <c r="AS42" s="47">
        <f t="shared" si="2"/>
        <v>3</v>
      </c>
    </row>
    <row r="43" spans="1:45" ht="15.75">
      <c r="A43" s="46">
        <f t="shared" si="3"/>
        <v>42</v>
      </c>
      <c r="B43" s="86">
        <v>0.041666666666666664</v>
      </c>
      <c r="C43" s="89"/>
      <c r="D43" s="88">
        <v>0.4675810185185185</v>
      </c>
      <c r="E43" s="62"/>
      <c r="F43" s="89"/>
      <c r="G43" s="86">
        <v>0.3236111111111111</v>
      </c>
      <c r="H43" s="89"/>
      <c r="I43" s="88">
        <v>0.5896412037037037</v>
      </c>
      <c r="J43" s="89"/>
      <c r="K43" s="89"/>
      <c r="L43" s="88"/>
      <c r="M43" s="62"/>
      <c r="N43" s="89"/>
      <c r="O43" s="47">
        <f t="shared" si="0"/>
        <v>4</v>
      </c>
      <c r="P43" s="46">
        <f t="shared" si="4"/>
        <v>42</v>
      </c>
      <c r="Q43" s="93">
        <v>0.3274884259259259</v>
      </c>
      <c r="R43" s="91"/>
      <c r="S43" s="93">
        <v>0.32156250000000003</v>
      </c>
      <c r="T43" s="62"/>
      <c r="U43" s="91"/>
      <c r="V43" s="93">
        <v>0.563287037037037</v>
      </c>
      <c r="W43" s="91"/>
      <c r="X43" s="95">
        <v>0.5750000000000001</v>
      </c>
      <c r="Y43" s="91"/>
      <c r="Z43" s="91"/>
      <c r="AA43" s="93"/>
      <c r="AB43" s="62"/>
      <c r="AC43" s="91"/>
      <c r="AD43" s="47">
        <f t="shared" si="1"/>
        <v>4</v>
      </c>
      <c r="AE43" s="46">
        <f t="shared" si="5"/>
        <v>42</v>
      </c>
      <c r="AF43" s="101">
        <v>0.2314699074074074</v>
      </c>
      <c r="AG43" s="102"/>
      <c r="AH43" s="101">
        <v>0.5002777777777777</v>
      </c>
      <c r="AI43" s="62"/>
      <c r="AJ43" s="102"/>
      <c r="AK43" s="101">
        <v>0.31539351851851855</v>
      </c>
      <c r="AL43" s="102"/>
      <c r="AM43" s="95"/>
      <c r="AN43" s="102"/>
      <c r="AO43" s="102"/>
      <c r="AP43" s="103">
        <v>0.2442361111111111</v>
      </c>
      <c r="AQ43" s="62"/>
      <c r="AR43" s="102"/>
      <c r="AS43" s="47">
        <f t="shared" si="2"/>
        <v>4</v>
      </c>
    </row>
    <row r="44" spans="1:45" ht="15.75">
      <c r="A44" s="46">
        <f t="shared" si="3"/>
        <v>43</v>
      </c>
      <c r="B44" s="88"/>
      <c r="C44" s="33"/>
      <c r="D44" s="86"/>
      <c r="E44" s="89"/>
      <c r="F44" s="33"/>
      <c r="G44" s="88"/>
      <c r="H44" s="33"/>
      <c r="I44" s="88">
        <v>0.5641898148148148</v>
      </c>
      <c r="J44" s="89"/>
      <c r="K44" s="89"/>
      <c r="L44" s="88"/>
      <c r="M44" s="62"/>
      <c r="N44" s="87"/>
      <c r="O44" s="47">
        <f t="shared" si="0"/>
        <v>1</v>
      </c>
      <c r="P44" s="46">
        <f t="shared" si="4"/>
        <v>43</v>
      </c>
      <c r="Q44" s="93"/>
      <c r="R44" s="33"/>
      <c r="S44" s="95"/>
      <c r="T44" s="91"/>
      <c r="U44" s="33"/>
      <c r="V44" s="93"/>
      <c r="W44" s="33"/>
      <c r="X44" s="95">
        <v>0.5590277777777778</v>
      </c>
      <c r="Y44" s="91"/>
      <c r="Z44" s="91"/>
      <c r="AA44" s="93"/>
      <c r="AB44" s="62"/>
      <c r="AC44" s="96"/>
      <c r="AD44" s="47">
        <f t="shared" si="1"/>
        <v>1</v>
      </c>
      <c r="AE44" s="46">
        <f t="shared" si="5"/>
        <v>43</v>
      </c>
      <c r="AF44" s="101"/>
      <c r="AG44" s="33"/>
      <c r="AH44" s="101">
        <v>0.48140046296296296</v>
      </c>
      <c r="AI44" s="102"/>
      <c r="AJ44" s="33"/>
      <c r="AK44" s="101">
        <v>0.33144675925925926</v>
      </c>
      <c r="AL44" s="33"/>
      <c r="AM44" s="101">
        <v>0.4632175925925926</v>
      </c>
      <c r="AN44" s="102"/>
      <c r="AO44" s="102"/>
      <c r="AP44" s="103">
        <v>0.2630439814814815</v>
      </c>
      <c r="AQ44" s="62"/>
      <c r="AR44" s="96"/>
      <c r="AS44" s="47">
        <f t="shared" si="2"/>
        <v>4</v>
      </c>
    </row>
    <row r="45" spans="1:45" ht="15.75">
      <c r="A45" s="46">
        <f t="shared" si="3"/>
        <v>44</v>
      </c>
      <c r="B45" s="86">
        <v>0.0625</v>
      </c>
      <c r="C45" s="89"/>
      <c r="D45" s="88">
        <v>0.4315972222222222</v>
      </c>
      <c r="E45" s="89"/>
      <c r="F45" s="33"/>
      <c r="G45" s="86">
        <v>0.34097222222222223</v>
      </c>
      <c r="H45" s="33"/>
      <c r="I45" s="88">
        <v>0.5397106481481482</v>
      </c>
      <c r="J45" s="89">
        <v>0.5748148148148148</v>
      </c>
      <c r="K45" s="20"/>
      <c r="L45" s="88"/>
      <c r="M45" s="62"/>
      <c r="N45" s="89"/>
      <c r="O45" s="47">
        <f t="shared" si="0"/>
        <v>5</v>
      </c>
      <c r="P45" s="46">
        <f t="shared" si="4"/>
        <v>44</v>
      </c>
      <c r="Q45" s="93">
        <v>0.34495370370370365</v>
      </c>
      <c r="R45" s="91"/>
      <c r="S45" s="93">
        <v>0.34140046296296295</v>
      </c>
      <c r="T45" s="91"/>
      <c r="U45" s="33"/>
      <c r="V45" s="93">
        <v>0.535</v>
      </c>
      <c r="W45" s="33"/>
      <c r="X45" s="95">
        <v>0.5375</v>
      </c>
      <c r="Y45" s="91"/>
      <c r="Z45" s="20"/>
      <c r="AA45" s="93"/>
      <c r="AB45" s="62"/>
      <c r="AC45" s="91"/>
      <c r="AD45" s="47">
        <f t="shared" si="1"/>
        <v>4</v>
      </c>
      <c r="AE45" s="46">
        <f t="shared" si="5"/>
        <v>44</v>
      </c>
      <c r="AF45" s="101">
        <v>0.25127314814814816</v>
      </c>
      <c r="AG45" s="102"/>
      <c r="AH45" s="101">
        <v>0.46042824074074074</v>
      </c>
      <c r="AI45" s="102"/>
      <c r="AJ45" s="33"/>
      <c r="AK45" s="101">
        <v>0.33447916666666666</v>
      </c>
      <c r="AL45" s="33"/>
      <c r="AM45" s="101">
        <v>0.44274305555555554</v>
      </c>
      <c r="AN45" s="102"/>
      <c r="AO45" s="20"/>
      <c r="AP45" s="103">
        <v>0.2665162037037037</v>
      </c>
      <c r="AQ45" s="62"/>
      <c r="AR45" s="102"/>
      <c r="AS45" s="47">
        <f t="shared" si="2"/>
        <v>5</v>
      </c>
    </row>
    <row r="46" spans="1:45" ht="15.75">
      <c r="A46" s="46">
        <f t="shared" si="3"/>
        <v>45</v>
      </c>
      <c r="B46" s="86">
        <v>0.06319444444444444</v>
      </c>
      <c r="C46" s="33"/>
      <c r="D46" s="88">
        <v>0.42996527777777777</v>
      </c>
      <c r="E46" s="89"/>
      <c r="F46" s="33"/>
      <c r="G46" s="86">
        <v>0.3423611111111111</v>
      </c>
      <c r="H46" s="33"/>
      <c r="I46" s="88">
        <v>0.5370949074074074</v>
      </c>
      <c r="J46" s="58"/>
      <c r="K46" s="20"/>
      <c r="L46" s="88"/>
      <c r="M46" s="62"/>
      <c r="N46" s="87"/>
      <c r="O46" s="47">
        <f t="shared" si="0"/>
        <v>4</v>
      </c>
      <c r="P46" s="46">
        <f t="shared" si="4"/>
        <v>45</v>
      </c>
      <c r="Q46" s="93">
        <v>0.3460532407407408</v>
      </c>
      <c r="R46" s="33"/>
      <c r="S46" s="93">
        <v>0.3436226851851852</v>
      </c>
      <c r="T46" s="91"/>
      <c r="U46" s="33"/>
      <c r="V46" s="93">
        <v>0.5327314814814815</v>
      </c>
      <c r="W46" s="33"/>
      <c r="X46" s="95">
        <v>0.5361111111111111</v>
      </c>
      <c r="Y46" s="58"/>
      <c r="Z46" s="20"/>
      <c r="AA46" s="93"/>
      <c r="AB46" s="62"/>
      <c r="AC46" s="96"/>
      <c r="AD46" s="47">
        <f t="shared" si="1"/>
        <v>4</v>
      </c>
      <c r="AE46" s="46">
        <f t="shared" si="5"/>
        <v>45</v>
      </c>
      <c r="AF46" s="101"/>
      <c r="AG46" s="33"/>
      <c r="AH46" s="101">
        <v>0.45927083333333335</v>
      </c>
      <c r="AI46" s="102"/>
      <c r="AJ46" s="33"/>
      <c r="AK46" s="101">
        <v>0.33696759259259257</v>
      </c>
      <c r="AL46" s="33"/>
      <c r="AM46" s="101">
        <v>0.4407638888888889</v>
      </c>
      <c r="AN46" s="58"/>
      <c r="AO46" s="20"/>
      <c r="AP46" s="103">
        <v>0.26785879629629633</v>
      </c>
      <c r="AQ46" s="62"/>
      <c r="AR46" s="96"/>
      <c r="AS46" s="47">
        <f t="shared" si="2"/>
        <v>4</v>
      </c>
    </row>
    <row r="47" spans="1:45" ht="15.75">
      <c r="A47" s="46">
        <f t="shared" si="3"/>
        <v>46</v>
      </c>
      <c r="B47" s="86">
        <v>0.04513888888888889</v>
      </c>
      <c r="C47" s="34"/>
      <c r="D47" s="86"/>
      <c r="E47" s="89"/>
      <c r="F47" s="34"/>
      <c r="G47" s="88"/>
      <c r="H47" s="89"/>
      <c r="I47" s="86"/>
      <c r="J47" s="58"/>
      <c r="K47" s="55"/>
      <c r="L47" s="88"/>
      <c r="M47" s="62"/>
      <c r="N47" s="3"/>
      <c r="O47" s="47">
        <f t="shared" si="0"/>
        <v>1</v>
      </c>
      <c r="P47" s="46">
        <f t="shared" si="4"/>
        <v>46</v>
      </c>
      <c r="Q47" s="95"/>
      <c r="R47" s="34"/>
      <c r="S47" s="95"/>
      <c r="T47" s="91"/>
      <c r="U47" s="34"/>
      <c r="V47" s="93"/>
      <c r="W47" s="91"/>
      <c r="X47" s="95">
        <v>0.5722222222222222</v>
      </c>
      <c r="Y47" s="58"/>
      <c r="Z47" s="94"/>
      <c r="AA47" s="93"/>
      <c r="AB47" s="62"/>
      <c r="AC47" s="3"/>
      <c r="AD47" s="47">
        <f t="shared" si="1"/>
        <v>1</v>
      </c>
      <c r="AE47" s="46">
        <f t="shared" si="5"/>
        <v>46</v>
      </c>
      <c r="AF47" s="95"/>
      <c r="AG47" s="34"/>
      <c r="AH47" s="95"/>
      <c r="AI47" s="102"/>
      <c r="AJ47" s="34"/>
      <c r="AK47" s="101"/>
      <c r="AL47" s="102"/>
      <c r="AM47" s="95"/>
      <c r="AN47" s="58"/>
      <c r="AO47" s="94"/>
      <c r="AP47" s="101"/>
      <c r="AQ47" s="62"/>
      <c r="AR47" s="3"/>
      <c r="AS47" s="47">
        <f t="shared" si="2"/>
        <v>0</v>
      </c>
    </row>
    <row r="48" spans="1:45" ht="15.75">
      <c r="A48" s="46">
        <f t="shared" si="3"/>
        <v>47</v>
      </c>
      <c r="B48" s="88"/>
      <c r="C48" s="33"/>
      <c r="D48" s="88">
        <v>0.4369444444444444</v>
      </c>
      <c r="E48" s="89"/>
      <c r="F48" s="89"/>
      <c r="G48" s="86">
        <v>0.31736111111111115</v>
      </c>
      <c r="H48" s="33"/>
      <c r="I48" s="88">
        <v>0.5856018518518519</v>
      </c>
      <c r="J48" s="89"/>
      <c r="K48" s="89"/>
      <c r="L48" s="88"/>
      <c r="M48" s="62"/>
      <c r="N48" s="87"/>
      <c r="O48" s="47">
        <f t="shared" si="0"/>
        <v>3</v>
      </c>
      <c r="P48" s="46">
        <f t="shared" si="4"/>
        <v>47</v>
      </c>
      <c r="Q48" s="93">
        <v>0.3222337962962963</v>
      </c>
      <c r="R48" s="91">
        <v>0.32298611111111114</v>
      </c>
      <c r="S48" s="93">
        <v>0.3181481481481481</v>
      </c>
      <c r="T48" s="91"/>
      <c r="U48" s="91"/>
      <c r="V48" s="93">
        <v>0.5781018518518518</v>
      </c>
      <c r="W48" s="33"/>
      <c r="X48" s="93"/>
      <c r="Y48" s="91"/>
      <c r="Z48" s="91"/>
      <c r="AA48" s="93"/>
      <c r="AB48" s="62"/>
      <c r="AC48" s="96"/>
      <c r="AD48" s="47">
        <f t="shared" si="1"/>
        <v>4</v>
      </c>
      <c r="AE48" s="46">
        <f t="shared" si="5"/>
        <v>47</v>
      </c>
      <c r="AF48" s="101"/>
      <c r="AG48" s="102"/>
      <c r="AH48" s="101">
        <v>0.5163194444444444</v>
      </c>
      <c r="AI48" s="102"/>
      <c r="AJ48" s="102"/>
      <c r="AK48" s="101"/>
      <c r="AL48" s="33"/>
      <c r="AM48" s="101">
        <v>0.49762731481481487</v>
      </c>
      <c r="AN48" s="102"/>
      <c r="AO48" s="102"/>
      <c r="AP48" s="101"/>
      <c r="AQ48" s="62"/>
      <c r="AR48" s="96"/>
      <c r="AS48" s="47">
        <f t="shared" si="2"/>
        <v>2</v>
      </c>
    </row>
    <row r="49" spans="1:45" ht="15.75">
      <c r="A49" s="46">
        <f t="shared" si="3"/>
        <v>48</v>
      </c>
      <c r="B49" s="88"/>
      <c r="C49" s="33"/>
      <c r="D49" s="88">
        <v>0.4710763888888889</v>
      </c>
      <c r="E49" s="89"/>
      <c r="F49" s="33"/>
      <c r="G49" s="86">
        <v>0.3159722222222222</v>
      </c>
      <c r="H49" s="33"/>
      <c r="I49" s="88"/>
      <c r="J49" s="58"/>
      <c r="K49" s="20"/>
      <c r="L49" s="88"/>
      <c r="M49" s="62"/>
      <c r="N49" s="87"/>
      <c r="O49" s="47">
        <f t="shared" si="0"/>
        <v>2</v>
      </c>
      <c r="P49" s="46">
        <f t="shared" si="4"/>
        <v>48</v>
      </c>
      <c r="Q49" s="93">
        <v>0.32081018518518517</v>
      </c>
      <c r="R49" s="33"/>
      <c r="S49" s="93">
        <v>0.3234375</v>
      </c>
      <c r="T49" s="91"/>
      <c r="U49" s="33"/>
      <c r="V49" s="93">
        <v>0.5675578703703704</v>
      </c>
      <c r="W49" s="33"/>
      <c r="X49" s="93"/>
      <c r="Y49" s="58"/>
      <c r="Z49" s="20"/>
      <c r="AA49" s="93"/>
      <c r="AB49" s="62"/>
      <c r="AC49" s="96"/>
      <c r="AD49" s="47">
        <f t="shared" si="1"/>
        <v>3</v>
      </c>
      <c r="AE49" s="46">
        <f t="shared" si="5"/>
        <v>48</v>
      </c>
      <c r="AF49" s="101">
        <v>0.2260763888888889</v>
      </c>
      <c r="AG49" s="102">
        <v>0.22611111111111112</v>
      </c>
      <c r="AH49" s="101"/>
      <c r="AI49" s="102"/>
      <c r="AJ49" s="33"/>
      <c r="AK49" s="101">
        <v>0.31189814814814815</v>
      </c>
      <c r="AL49" s="33"/>
      <c r="AM49" s="101">
        <v>0.4852662037037037</v>
      </c>
      <c r="AN49" s="58"/>
      <c r="AO49" s="20"/>
      <c r="AP49" s="101"/>
      <c r="AQ49" s="62"/>
      <c r="AR49" s="96"/>
      <c r="AS49" s="47">
        <f t="shared" si="2"/>
        <v>4</v>
      </c>
    </row>
    <row r="50" spans="1:45" ht="15.75">
      <c r="A50" s="46">
        <f t="shared" si="3"/>
        <v>49</v>
      </c>
      <c r="B50" s="88"/>
      <c r="C50" s="33"/>
      <c r="D50" s="88"/>
      <c r="E50" s="89"/>
      <c r="F50" s="33"/>
      <c r="G50" s="86">
        <v>0.3673611111111111</v>
      </c>
      <c r="H50" s="33"/>
      <c r="I50" s="88"/>
      <c r="J50" s="58"/>
      <c r="K50" s="20"/>
      <c r="L50" s="88"/>
      <c r="M50" s="62"/>
      <c r="N50" s="3"/>
      <c r="O50" s="47">
        <f t="shared" si="0"/>
        <v>1</v>
      </c>
      <c r="P50" s="46">
        <f t="shared" si="4"/>
        <v>49</v>
      </c>
      <c r="Q50" s="93"/>
      <c r="R50" s="33"/>
      <c r="S50" s="93"/>
      <c r="T50" s="91"/>
      <c r="U50" s="33"/>
      <c r="V50" s="95"/>
      <c r="W50" s="33"/>
      <c r="X50" s="93"/>
      <c r="Y50" s="58"/>
      <c r="Z50" s="20"/>
      <c r="AA50" s="93"/>
      <c r="AB50" s="62"/>
      <c r="AC50" s="3"/>
      <c r="AD50" s="47">
        <f t="shared" si="1"/>
        <v>0</v>
      </c>
      <c r="AE50" s="46">
        <f t="shared" si="5"/>
        <v>49</v>
      </c>
      <c r="AF50" s="101"/>
      <c r="AG50" s="33"/>
      <c r="AH50" s="101"/>
      <c r="AI50" s="102"/>
      <c r="AJ50" s="33"/>
      <c r="AK50" s="95"/>
      <c r="AL50" s="33"/>
      <c r="AM50" s="101"/>
      <c r="AN50" s="58"/>
      <c r="AO50" s="20"/>
      <c r="AP50" s="101"/>
      <c r="AQ50" s="62"/>
      <c r="AR50" s="3"/>
      <c r="AS50" s="47">
        <f t="shared" si="2"/>
        <v>0</v>
      </c>
    </row>
    <row r="51" spans="1:45" ht="15.75">
      <c r="A51" s="46">
        <f t="shared" si="3"/>
        <v>50</v>
      </c>
      <c r="B51" s="88"/>
      <c r="C51" s="89"/>
      <c r="D51" s="88"/>
      <c r="E51" s="89"/>
      <c r="F51" s="87"/>
      <c r="G51" s="88"/>
      <c r="H51" s="33"/>
      <c r="I51" s="88"/>
      <c r="J51" s="58"/>
      <c r="K51" s="20"/>
      <c r="L51" s="88"/>
      <c r="M51" s="62"/>
      <c r="N51" s="87"/>
      <c r="O51" s="47">
        <f t="shared" si="0"/>
        <v>0</v>
      </c>
      <c r="P51" s="46">
        <f t="shared" si="4"/>
        <v>50</v>
      </c>
      <c r="Q51" s="93"/>
      <c r="R51" s="91"/>
      <c r="S51" s="93"/>
      <c r="T51" s="91"/>
      <c r="U51" s="96"/>
      <c r="V51" s="93">
        <v>0.537337962962963</v>
      </c>
      <c r="W51" s="33"/>
      <c r="X51" s="93"/>
      <c r="Y51" s="58"/>
      <c r="Z51" s="20"/>
      <c r="AA51" s="93"/>
      <c r="AB51" s="62"/>
      <c r="AC51" s="96"/>
      <c r="AD51" s="47">
        <f t="shared" si="1"/>
        <v>1</v>
      </c>
      <c r="AE51" s="46">
        <f t="shared" si="5"/>
        <v>50</v>
      </c>
      <c r="AF51" s="101"/>
      <c r="AG51" s="102"/>
      <c r="AH51" s="101"/>
      <c r="AI51" s="102"/>
      <c r="AJ51" s="96"/>
      <c r="AK51" s="101">
        <v>0.3412847222222222</v>
      </c>
      <c r="AL51" s="33"/>
      <c r="AM51" s="101">
        <v>0.4462731481481481</v>
      </c>
      <c r="AN51" s="58"/>
      <c r="AO51" s="20"/>
      <c r="AP51" s="101"/>
      <c r="AQ51" s="62"/>
      <c r="AR51" s="96"/>
      <c r="AS51" s="47">
        <f t="shared" si="2"/>
        <v>2</v>
      </c>
    </row>
    <row r="52" spans="1:45" ht="15.75">
      <c r="A52" s="46">
        <f t="shared" si="3"/>
        <v>51</v>
      </c>
      <c r="B52" s="86">
        <v>0.05486111111111111</v>
      </c>
      <c r="C52" s="34"/>
      <c r="D52" s="88"/>
      <c r="E52" s="89"/>
      <c r="F52" s="33"/>
      <c r="G52" s="88"/>
      <c r="H52" s="33"/>
      <c r="I52" s="88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95"/>
      <c r="R52" s="34"/>
      <c r="S52" s="93">
        <v>0.3275694444444444</v>
      </c>
      <c r="T52" s="91"/>
      <c r="U52" s="33"/>
      <c r="V52" s="93"/>
      <c r="W52" s="33"/>
      <c r="X52" s="93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95"/>
      <c r="AG52" s="34"/>
      <c r="AH52" s="101"/>
      <c r="AI52" s="102"/>
      <c r="AJ52" s="33"/>
      <c r="AK52" s="101"/>
      <c r="AL52" s="33"/>
      <c r="AM52" s="101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88"/>
      <c r="C53" s="33"/>
      <c r="D53" s="86"/>
      <c r="E53" s="87"/>
      <c r="F53" s="33"/>
      <c r="G53" s="88"/>
      <c r="H53" s="34"/>
      <c r="I53" s="88">
        <v>0.571863425925926</v>
      </c>
      <c r="J53" s="58"/>
      <c r="K53" s="20"/>
      <c r="L53" s="88"/>
      <c r="M53" s="62"/>
      <c r="N53" s="3"/>
      <c r="O53" s="47">
        <f t="shared" si="0"/>
        <v>1</v>
      </c>
      <c r="P53" s="46">
        <f t="shared" si="4"/>
        <v>52</v>
      </c>
      <c r="Q53" s="93"/>
      <c r="R53" s="33"/>
      <c r="S53" s="95"/>
      <c r="T53" s="96"/>
      <c r="U53" s="33"/>
      <c r="V53" s="93">
        <v>0.5560763888888889</v>
      </c>
      <c r="W53" s="34"/>
      <c r="X53" s="95">
        <v>0.5958333333333333</v>
      </c>
      <c r="Y53" s="58"/>
      <c r="Z53" s="20"/>
      <c r="AA53" s="93"/>
      <c r="AB53" s="62"/>
      <c r="AC53" s="3"/>
      <c r="AD53" s="47">
        <f t="shared" si="1"/>
        <v>2</v>
      </c>
      <c r="AE53" s="46">
        <f t="shared" si="5"/>
        <v>52</v>
      </c>
      <c r="AF53" s="101"/>
      <c r="AG53" s="33"/>
      <c r="AH53" s="95"/>
      <c r="AI53" s="96"/>
      <c r="AJ53" s="33"/>
      <c r="AK53" s="101"/>
      <c r="AL53" s="34"/>
      <c r="AM53" s="95"/>
      <c r="AN53" s="58"/>
      <c r="AO53" s="20"/>
      <c r="AP53" s="103">
        <v>0.2576388888888889</v>
      </c>
      <c r="AQ53" s="62"/>
      <c r="AR53" s="3"/>
      <c r="AS53" s="47">
        <f t="shared" si="2"/>
        <v>1</v>
      </c>
    </row>
    <row r="54" spans="1:45" ht="15.75">
      <c r="A54" s="46">
        <f t="shared" si="3"/>
        <v>53</v>
      </c>
      <c r="B54" s="88"/>
      <c r="C54" s="33"/>
      <c r="D54" s="88">
        <v>0.48436342592592596</v>
      </c>
      <c r="E54" s="89"/>
      <c r="F54" s="33"/>
      <c r="G54" s="88"/>
      <c r="H54" s="89"/>
      <c r="I54" s="88">
        <v>0.6151157407407407</v>
      </c>
      <c r="J54" s="58"/>
      <c r="K54" s="20"/>
      <c r="L54" s="88"/>
      <c r="M54" s="89"/>
      <c r="N54" s="87"/>
      <c r="O54" s="47">
        <f t="shared" si="0"/>
        <v>2</v>
      </c>
      <c r="P54" s="46">
        <f t="shared" si="4"/>
        <v>53</v>
      </c>
      <c r="Q54" s="93">
        <v>0.3218287037037037</v>
      </c>
      <c r="R54" s="33"/>
      <c r="S54" s="93">
        <v>0.3176041666666667</v>
      </c>
      <c r="T54" s="91"/>
      <c r="U54" s="33"/>
      <c r="V54" s="93">
        <v>0.5777430555555555</v>
      </c>
      <c r="W54" s="91"/>
      <c r="X54" s="95">
        <v>0.5916666666666667</v>
      </c>
      <c r="Y54" s="58"/>
      <c r="Z54" s="20"/>
      <c r="AA54" s="93"/>
      <c r="AB54" s="91"/>
      <c r="AC54" s="96"/>
      <c r="AD54" s="47">
        <f t="shared" si="1"/>
        <v>4</v>
      </c>
      <c r="AE54" s="46">
        <f t="shared" si="5"/>
        <v>53</v>
      </c>
      <c r="AF54" s="101"/>
      <c r="AG54" s="33"/>
      <c r="AH54" s="101">
        <v>0.5160069444444445</v>
      </c>
      <c r="AI54" s="102"/>
      <c r="AJ54" s="33"/>
      <c r="AK54" s="101"/>
      <c r="AL54" s="102"/>
      <c r="AM54" s="101">
        <v>0.4970949074074074</v>
      </c>
      <c r="AN54" s="58"/>
      <c r="AO54" s="20"/>
      <c r="AP54" s="103">
        <v>0.23994212962962966</v>
      </c>
      <c r="AQ54" s="102"/>
      <c r="AR54" s="96"/>
      <c r="AS54" s="47">
        <f t="shared" si="2"/>
        <v>3</v>
      </c>
    </row>
    <row r="55" spans="1:45" ht="15.75">
      <c r="A55" s="46">
        <f t="shared" si="3"/>
        <v>54</v>
      </c>
      <c r="B55" s="86">
        <v>0.042361111111111106</v>
      </c>
      <c r="C55" s="33"/>
      <c r="D55" s="88"/>
      <c r="E55" s="89"/>
      <c r="F55" s="33"/>
      <c r="G55" s="88"/>
      <c r="H55" s="33"/>
      <c r="I55" s="88"/>
      <c r="J55" s="58"/>
      <c r="K55" s="20"/>
      <c r="L55" s="88"/>
      <c r="M55" s="62"/>
      <c r="N55" s="60"/>
      <c r="O55" s="47">
        <f t="shared" si="0"/>
        <v>1</v>
      </c>
      <c r="P55" s="46">
        <f t="shared" si="4"/>
        <v>54</v>
      </c>
      <c r="Q55" s="95"/>
      <c r="R55" s="33"/>
      <c r="S55" s="93">
        <v>0.32744212962962965</v>
      </c>
      <c r="T55" s="91"/>
      <c r="U55" s="33"/>
      <c r="V55" s="93">
        <v>0.5614814814814815</v>
      </c>
      <c r="W55" s="33"/>
      <c r="X55" s="93"/>
      <c r="Y55" s="58"/>
      <c r="Z55" s="20"/>
      <c r="AA55" s="93"/>
      <c r="AB55" s="62"/>
      <c r="AC55" s="60"/>
      <c r="AD55" s="47">
        <f t="shared" si="1"/>
        <v>2</v>
      </c>
      <c r="AE55" s="46">
        <f t="shared" si="5"/>
        <v>54</v>
      </c>
      <c r="AF55" s="95"/>
      <c r="AG55" s="33"/>
      <c r="AH55" s="101"/>
      <c r="AI55" s="102"/>
      <c r="AJ55" s="33"/>
      <c r="AK55" s="101"/>
      <c r="AL55" s="33"/>
      <c r="AM55" s="101"/>
      <c r="AN55" s="58"/>
      <c r="AO55" s="20"/>
      <c r="AP55" s="101"/>
      <c r="AQ55" s="62"/>
      <c r="AR55" s="60"/>
      <c r="AS55" s="47">
        <f t="shared" si="2"/>
        <v>0</v>
      </c>
    </row>
    <row r="56" spans="1:45" ht="15.75">
      <c r="A56" s="46">
        <f t="shared" si="3"/>
        <v>55</v>
      </c>
      <c r="B56" s="88"/>
      <c r="C56" s="33"/>
      <c r="D56" s="88"/>
      <c r="E56" s="89"/>
      <c r="F56" s="33"/>
      <c r="G56" s="88"/>
      <c r="H56" s="33"/>
      <c r="I56" s="86"/>
      <c r="J56" s="58"/>
      <c r="K56" s="20"/>
      <c r="L56" s="88"/>
      <c r="M56" s="62"/>
      <c r="N56" s="60"/>
      <c r="O56" s="47">
        <f t="shared" si="0"/>
        <v>0</v>
      </c>
      <c r="P56" s="46">
        <f t="shared" si="4"/>
        <v>55</v>
      </c>
      <c r="Q56" s="93">
        <v>0.2967592592592592</v>
      </c>
      <c r="R56" s="33"/>
      <c r="S56" s="93"/>
      <c r="T56" s="91"/>
      <c r="U56" s="33"/>
      <c r="V56" s="93"/>
      <c r="W56" s="33"/>
      <c r="X56" s="95"/>
      <c r="Y56" s="58"/>
      <c r="Z56" s="20"/>
      <c r="AA56" s="93"/>
      <c r="AB56" s="62"/>
      <c r="AC56" s="60"/>
      <c r="AD56" s="47">
        <f t="shared" si="1"/>
        <v>1</v>
      </c>
      <c r="AE56" s="46">
        <f t="shared" si="5"/>
        <v>55</v>
      </c>
      <c r="AF56" s="101"/>
      <c r="AG56" s="33"/>
      <c r="AH56" s="101">
        <v>0.5347453703703704</v>
      </c>
      <c r="AI56" s="102"/>
      <c r="AJ56" s="33"/>
      <c r="AK56" s="101"/>
      <c r="AL56" s="33"/>
      <c r="AM56" s="95"/>
      <c r="AN56" s="58"/>
      <c r="AO56" s="20"/>
      <c r="AP56" s="101"/>
      <c r="AQ56" s="62"/>
      <c r="AR56" s="60"/>
      <c r="AS56" s="47">
        <f t="shared" si="2"/>
        <v>1</v>
      </c>
    </row>
    <row r="57" spans="1:45" ht="15.75">
      <c r="A57" s="46">
        <f t="shared" si="3"/>
        <v>56</v>
      </c>
      <c r="B57" s="88"/>
      <c r="C57" s="33"/>
      <c r="D57" s="88">
        <v>0.45184027777777774</v>
      </c>
      <c r="E57" s="89"/>
      <c r="F57" s="33"/>
      <c r="G57" s="88"/>
      <c r="H57" s="33"/>
      <c r="I57" s="88">
        <v>0.5643402777777778</v>
      </c>
      <c r="J57" s="58"/>
      <c r="K57" s="20"/>
      <c r="L57" s="88"/>
      <c r="M57" s="62"/>
      <c r="N57" s="59"/>
      <c r="O57" s="47">
        <f t="shared" si="0"/>
        <v>2</v>
      </c>
      <c r="P57" s="46">
        <f t="shared" si="4"/>
        <v>56</v>
      </c>
      <c r="Q57" s="93">
        <v>0.3420370370370371</v>
      </c>
      <c r="R57" s="33"/>
      <c r="S57" s="93"/>
      <c r="T57" s="91"/>
      <c r="U57" s="33"/>
      <c r="V57" s="93">
        <v>0.5518402777777778</v>
      </c>
      <c r="W57" s="33"/>
      <c r="X57" s="95">
        <v>0.5590277777777778</v>
      </c>
      <c r="Y57" s="58"/>
      <c r="Z57" s="20"/>
      <c r="AA57" s="93"/>
      <c r="AB57" s="62"/>
      <c r="AC57" s="59"/>
      <c r="AD57" s="47">
        <f t="shared" si="1"/>
        <v>3</v>
      </c>
      <c r="AE57" s="46">
        <f t="shared" si="5"/>
        <v>56</v>
      </c>
      <c r="AF57" s="101"/>
      <c r="AG57" s="33"/>
      <c r="AH57" s="101"/>
      <c r="AI57" s="102"/>
      <c r="AJ57" s="33"/>
      <c r="AK57" s="101"/>
      <c r="AL57" s="33"/>
      <c r="AM57" s="95"/>
      <c r="AN57" s="58"/>
      <c r="AO57" s="20"/>
      <c r="AP57" s="103">
        <v>0.2625810185185185</v>
      </c>
      <c r="AQ57" s="62"/>
      <c r="AR57" s="59"/>
      <c r="AS57" s="47">
        <f t="shared" si="2"/>
        <v>1</v>
      </c>
    </row>
    <row r="58" spans="1:45" ht="15.75">
      <c r="A58" s="46">
        <f t="shared" si="3"/>
        <v>57</v>
      </c>
      <c r="B58" s="88"/>
      <c r="C58" s="33"/>
      <c r="D58" s="86"/>
      <c r="E58" s="89"/>
      <c r="F58" s="33"/>
      <c r="G58" s="88"/>
      <c r="H58" s="33"/>
      <c r="I58" s="88"/>
      <c r="J58" s="58"/>
      <c r="K58" s="20"/>
      <c r="L58" s="88"/>
      <c r="M58" s="62"/>
      <c r="N58" s="59"/>
      <c r="O58" s="47">
        <f t="shared" si="0"/>
        <v>0</v>
      </c>
      <c r="P58" s="46">
        <f t="shared" si="4"/>
        <v>57</v>
      </c>
      <c r="Q58" s="93"/>
      <c r="R58" s="33"/>
      <c r="S58" s="95"/>
      <c r="T58" s="91"/>
      <c r="U58" s="33"/>
      <c r="V58" s="93"/>
      <c r="W58" s="33"/>
      <c r="X58" s="93"/>
      <c r="Y58" s="58"/>
      <c r="Z58" s="20"/>
      <c r="AA58" s="93"/>
      <c r="AB58" s="62"/>
      <c r="AC58" s="59"/>
      <c r="AD58" s="47">
        <f t="shared" si="1"/>
        <v>0</v>
      </c>
      <c r="AE58" s="46">
        <f t="shared" si="5"/>
        <v>57</v>
      </c>
      <c r="AF58" s="101"/>
      <c r="AG58" s="33"/>
      <c r="AH58" s="95"/>
      <c r="AI58" s="102"/>
      <c r="AJ58" s="33"/>
      <c r="AK58" s="101">
        <v>0.31675925925925924</v>
      </c>
      <c r="AL58" s="33"/>
      <c r="AM58" s="101"/>
      <c r="AN58" s="58"/>
      <c r="AO58" s="20"/>
      <c r="AP58" s="101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88"/>
      <c r="C59" s="33"/>
      <c r="D59" s="88"/>
      <c r="E59" s="89"/>
      <c r="F59" s="34"/>
      <c r="G59" s="86">
        <v>0.37083333333333335</v>
      </c>
      <c r="H59" s="33"/>
      <c r="I59" s="88"/>
      <c r="J59" s="58"/>
      <c r="K59" s="20"/>
      <c r="L59" s="88"/>
      <c r="M59" s="62"/>
      <c r="N59" s="60"/>
      <c r="O59" s="47">
        <f t="shared" si="0"/>
        <v>1</v>
      </c>
      <c r="P59" s="46">
        <f t="shared" si="4"/>
        <v>58</v>
      </c>
      <c r="Q59" s="93"/>
      <c r="R59" s="33"/>
      <c r="S59" s="93"/>
      <c r="T59" s="91"/>
      <c r="U59" s="34"/>
      <c r="V59" s="95"/>
      <c r="W59" s="33"/>
      <c r="X59" s="93"/>
      <c r="Y59" s="58"/>
      <c r="Z59" s="20"/>
      <c r="AA59" s="93"/>
      <c r="AB59" s="62"/>
      <c r="AC59" s="60"/>
      <c r="AD59" s="47">
        <f t="shared" si="1"/>
        <v>0</v>
      </c>
      <c r="AE59" s="46">
        <f t="shared" si="5"/>
        <v>58</v>
      </c>
      <c r="AF59" s="101"/>
      <c r="AG59" s="33"/>
      <c r="AH59" s="101"/>
      <c r="AI59" s="102"/>
      <c r="AJ59" s="34"/>
      <c r="AK59" s="95"/>
      <c r="AL59" s="33"/>
      <c r="AM59" s="101"/>
      <c r="AN59" s="58"/>
      <c r="AO59" s="20"/>
      <c r="AP59" s="103">
        <v>0.25592592592592595</v>
      </c>
      <c r="AQ59" s="62"/>
      <c r="AR59" s="60"/>
      <c r="AS59" s="47">
        <f t="shared" si="2"/>
        <v>1</v>
      </c>
    </row>
    <row r="60" spans="1:45" ht="15.75">
      <c r="A60" s="46">
        <f t="shared" si="3"/>
        <v>59</v>
      </c>
      <c r="B60" s="88"/>
      <c r="C60" s="33"/>
      <c r="D60" s="86"/>
      <c r="E60" s="89"/>
      <c r="F60" s="33"/>
      <c r="G60" s="86">
        <v>0.3638888888888889</v>
      </c>
      <c r="H60" s="33"/>
      <c r="I60" s="88"/>
      <c r="J60" s="58"/>
      <c r="K60" s="20"/>
      <c r="L60" s="88"/>
      <c r="M60" s="62"/>
      <c r="N60" s="60"/>
      <c r="O60" s="47">
        <f t="shared" si="0"/>
        <v>1</v>
      </c>
      <c r="P60" s="46">
        <f t="shared" si="4"/>
        <v>59</v>
      </c>
      <c r="Q60" s="93"/>
      <c r="R60" s="33"/>
      <c r="S60" s="95"/>
      <c r="T60" s="91"/>
      <c r="U60" s="33"/>
      <c r="V60" s="95"/>
      <c r="W60" s="33"/>
      <c r="X60" s="93"/>
      <c r="Y60" s="58"/>
      <c r="Z60" s="20"/>
      <c r="AA60" s="93"/>
      <c r="AB60" s="62"/>
      <c r="AC60" s="60"/>
      <c r="AD60" s="47">
        <f t="shared" si="1"/>
        <v>0</v>
      </c>
      <c r="AE60" s="46">
        <f t="shared" si="5"/>
        <v>59</v>
      </c>
      <c r="AF60" s="101">
        <v>0.2713541666666667</v>
      </c>
      <c r="AG60" s="33"/>
      <c r="AH60" s="101">
        <v>0.48766203703703703</v>
      </c>
      <c r="AI60" s="102"/>
      <c r="AJ60" s="33"/>
      <c r="AK60" s="95"/>
      <c r="AL60" s="33"/>
      <c r="AM60" s="101">
        <v>0.46112268518518523</v>
      </c>
      <c r="AN60" s="58"/>
      <c r="AO60" s="20"/>
      <c r="AP60" s="101"/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86">
        <v>0.06388888888888888</v>
      </c>
      <c r="C61" s="33"/>
      <c r="D61" s="88">
        <v>0.42983796296296295</v>
      </c>
      <c r="E61" s="89"/>
      <c r="F61" s="33"/>
      <c r="G61" s="86">
        <v>0.3430555555555555</v>
      </c>
      <c r="H61" s="33"/>
      <c r="I61" s="88">
        <v>0.5367824074074073</v>
      </c>
      <c r="J61" s="89"/>
      <c r="K61" s="89"/>
      <c r="L61" s="88"/>
      <c r="M61" s="62"/>
      <c r="N61" s="60"/>
      <c r="O61" s="47">
        <f t="shared" si="0"/>
        <v>4</v>
      </c>
      <c r="P61" s="46">
        <f t="shared" si="4"/>
        <v>60</v>
      </c>
      <c r="Q61" s="93">
        <v>0.34618055555555555</v>
      </c>
      <c r="R61" s="33"/>
      <c r="S61" s="93">
        <v>0.3437037037037037</v>
      </c>
      <c r="T61" s="91"/>
      <c r="U61" s="33"/>
      <c r="V61" s="93">
        <v>0.5326157407407407</v>
      </c>
      <c r="W61" s="33"/>
      <c r="X61" s="95">
        <v>0.5354166666666667</v>
      </c>
      <c r="Y61" s="91"/>
      <c r="Z61" s="91"/>
      <c r="AA61" s="93"/>
      <c r="AB61" s="62"/>
      <c r="AC61" s="60"/>
      <c r="AD61" s="47">
        <f t="shared" si="1"/>
        <v>4</v>
      </c>
      <c r="AE61" s="46">
        <f t="shared" si="5"/>
        <v>60</v>
      </c>
      <c r="AF61" s="101">
        <v>0.25322916666666667</v>
      </c>
      <c r="AG61" s="33"/>
      <c r="AH61" s="101">
        <v>0.4589351851851852</v>
      </c>
      <c r="AI61" s="102"/>
      <c r="AJ61" s="33"/>
      <c r="AK61" s="101">
        <v>0.33706018518518516</v>
      </c>
      <c r="AL61" s="33"/>
      <c r="AM61" s="101">
        <v>0.44067129629629626</v>
      </c>
      <c r="AN61" s="102"/>
      <c r="AO61" s="102"/>
      <c r="AP61" s="103">
        <v>0.2679976851851852</v>
      </c>
      <c r="AQ61" s="62"/>
      <c r="AR61" s="60"/>
      <c r="AS61" s="47">
        <f t="shared" si="2"/>
        <v>5</v>
      </c>
    </row>
    <row r="62" spans="1:45" ht="15.75">
      <c r="A62" s="46">
        <f t="shared" si="3"/>
        <v>61</v>
      </c>
      <c r="B62" s="88"/>
      <c r="C62" s="33"/>
      <c r="D62" s="88"/>
      <c r="E62" s="89"/>
      <c r="F62" s="33"/>
      <c r="G62" s="88"/>
      <c r="H62" s="33"/>
      <c r="I62" s="88"/>
      <c r="J62" s="58"/>
      <c r="K62" s="20"/>
      <c r="L62" s="88"/>
      <c r="M62" s="62"/>
      <c r="N62" s="59"/>
      <c r="O62" s="47">
        <f t="shared" si="0"/>
        <v>0</v>
      </c>
      <c r="P62" s="46">
        <f t="shared" si="4"/>
        <v>61</v>
      </c>
      <c r="Q62" s="93"/>
      <c r="R62" s="33"/>
      <c r="S62" s="93"/>
      <c r="T62" s="91"/>
      <c r="U62" s="33"/>
      <c r="V62" s="93"/>
      <c r="W62" s="33"/>
      <c r="X62" s="93"/>
      <c r="Y62" s="58"/>
      <c r="Z62" s="20"/>
      <c r="AA62" s="93"/>
      <c r="AB62" s="62"/>
      <c r="AC62" s="59"/>
      <c r="AD62" s="47">
        <f t="shared" si="1"/>
        <v>0</v>
      </c>
      <c r="AE62" s="46">
        <f t="shared" si="5"/>
        <v>61</v>
      </c>
      <c r="AF62" s="101"/>
      <c r="AG62" s="33"/>
      <c r="AH62" s="101"/>
      <c r="AI62" s="102"/>
      <c r="AJ62" s="33"/>
      <c r="AK62" s="101"/>
      <c r="AL62" s="33"/>
      <c r="AM62" s="101">
        <v>0.5037731481481481</v>
      </c>
      <c r="AN62" s="58"/>
      <c r="AO62" s="20"/>
      <c r="AP62" s="101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86">
        <v>0.075</v>
      </c>
      <c r="C63" s="33"/>
      <c r="D63" s="88"/>
      <c r="E63" s="89"/>
      <c r="F63" s="34"/>
      <c r="G63" s="88"/>
      <c r="H63" s="34"/>
      <c r="I63" s="88">
        <v>0.5493634259259259</v>
      </c>
      <c r="J63" s="58"/>
      <c r="K63" s="55"/>
      <c r="L63" s="88"/>
      <c r="M63" s="62"/>
      <c r="N63" s="59"/>
      <c r="O63" s="47">
        <f t="shared" si="0"/>
        <v>2</v>
      </c>
      <c r="P63" s="46">
        <f t="shared" si="4"/>
        <v>62</v>
      </c>
      <c r="Q63" s="95"/>
      <c r="R63" s="33"/>
      <c r="S63" s="93">
        <v>0.35398148148148145</v>
      </c>
      <c r="T63" s="91"/>
      <c r="U63" s="34"/>
      <c r="V63" s="93"/>
      <c r="W63" s="34"/>
      <c r="X63" s="93"/>
      <c r="Y63" s="58"/>
      <c r="Z63" s="94"/>
      <c r="AA63" s="93"/>
      <c r="AB63" s="62"/>
      <c r="AC63" s="59"/>
      <c r="AD63" s="47">
        <f t="shared" si="1"/>
        <v>1</v>
      </c>
      <c r="AE63" s="46">
        <f t="shared" si="5"/>
        <v>62</v>
      </c>
      <c r="AF63" s="95"/>
      <c r="AG63" s="33"/>
      <c r="AH63" s="101"/>
      <c r="AI63" s="102"/>
      <c r="AJ63" s="34"/>
      <c r="AK63" s="101"/>
      <c r="AL63" s="34"/>
      <c r="AM63" s="101"/>
      <c r="AN63" s="58"/>
      <c r="AO63" s="94"/>
      <c r="AP63" s="103">
        <v>0.2767013888888889</v>
      </c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86">
        <v>0.08750000000000001</v>
      </c>
      <c r="C64" s="89"/>
      <c r="D64" s="86"/>
      <c r="E64" s="89"/>
      <c r="F64" s="33"/>
      <c r="G64" s="86">
        <v>0.37013888888888885</v>
      </c>
      <c r="H64" s="33"/>
      <c r="I64" s="88"/>
      <c r="J64" s="58"/>
      <c r="K64" s="20"/>
      <c r="L64" s="88"/>
      <c r="M64" s="62"/>
      <c r="N64" s="60"/>
      <c r="O64" s="47">
        <f t="shared" si="0"/>
        <v>2</v>
      </c>
      <c r="P64" s="46">
        <f t="shared" si="4"/>
        <v>63</v>
      </c>
      <c r="Q64" s="95"/>
      <c r="R64" s="91"/>
      <c r="S64" s="95"/>
      <c r="T64" s="91"/>
      <c r="U64" s="33"/>
      <c r="V64" s="93">
        <v>0.5578819444444444</v>
      </c>
      <c r="W64" s="33"/>
      <c r="X64" s="95">
        <v>0.5659722222222222</v>
      </c>
      <c r="Y64" s="58"/>
      <c r="Z64" s="20"/>
      <c r="AA64" s="93"/>
      <c r="AB64" s="62"/>
      <c r="AC64" s="60"/>
      <c r="AD64" s="47">
        <f t="shared" si="1"/>
        <v>2</v>
      </c>
      <c r="AE64" s="46">
        <f t="shared" si="5"/>
        <v>63</v>
      </c>
      <c r="AF64" s="95"/>
      <c r="AG64" s="102"/>
      <c r="AH64" s="95"/>
      <c r="AI64" s="102"/>
      <c r="AJ64" s="33"/>
      <c r="AK64" s="101"/>
      <c r="AL64" s="33"/>
      <c r="AM64" s="95"/>
      <c r="AN64" s="58"/>
      <c r="AO64" s="20"/>
      <c r="AP64" s="103">
        <v>0.25623842592592594</v>
      </c>
      <c r="AQ64" s="62"/>
      <c r="AR64" s="60"/>
      <c r="AS64" s="47">
        <f t="shared" si="2"/>
        <v>1</v>
      </c>
    </row>
    <row r="65" spans="1:45" ht="15.75">
      <c r="A65" s="46">
        <f t="shared" si="3"/>
        <v>64</v>
      </c>
      <c r="B65" s="88"/>
      <c r="C65" s="33"/>
      <c r="D65" s="88"/>
      <c r="E65" s="89"/>
      <c r="F65" s="34"/>
      <c r="G65" s="88"/>
      <c r="H65" s="34"/>
      <c r="I65" s="88">
        <v>0.5327662037037036</v>
      </c>
      <c r="J65" s="58"/>
      <c r="K65" s="55"/>
      <c r="L65" s="88"/>
      <c r="M65" s="62"/>
      <c r="N65" s="59"/>
      <c r="O65" s="47">
        <f t="shared" si="0"/>
        <v>1</v>
      </c>
      <c r="P65" s="46">
        <f t="shared" si="4"/>
        <v>64</v>
      </c>
      <c r="Q65" s="93"/>
      <c r="R65" s="33"/>
      <c r="S65" s="93"/>
      <c r="T65" s="91"/>
      <c r="U65" s="34"/>
      <c r="V65" s="93"/>
      <c r="W65" s="34"/>
      <c r="X65" s="95">
        <v>0.5333333333333333</v>
      </c>
      <c r="Y65" s="58"/>
      <c r="Z65" s="94"/>
      <c r="AA65" s="93"/>
      <c r="AB65" s="62"/>
      <c r="AC65" s="59"/>
      <c r="AD65" s="47">
        <f t="shared" si="1"/>
        <v>1</v>
      </c>
      <c r="AE65" s="46">
        <f t="shared" si="5"/>
        <v>64</v>
      </c>
      <c r="AF65" s="101"/>
      <c r="AG65" s="33"/>
      <c r="AH65" s="101"/>
      <c r="AI65" s="102"/>
      <c r="AJ65" s="34"/>
      <c r="AK65" s="101"/>
      <c r="AL65" s="34"/>
      <c r="AM65" s="95"/>
      <c r="AN65" s="58"/>
      <c r="AO65" s="94"/>
      <c r="AP65" s="101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88"/>
      <c r="C66" s="33"/>
      <c r="D66" s="88">
        <v>0.4659259259259259</v>
      </c>
      <c r="E66" s="89"/>
      <c r="F66" s="33"/>
      <c r="G66" s="88"/>
      <c r="H66" s="33"/>
      <c r="I66" s="88"/>
      <c r="J66" s="58"/>
      <c r="K66" s="20"/>
      <c r="L66" s="88"/>
      <c r="M66" s="62"/>
      <c r="N66" s="60"/>
      <c r="O66" s="47">
        <f t="shared" si="0"/>
        <v>1</v>
      </c>
      <c r="P66" s="46">
        <f t="shared" si="4"/>
        <v>65</v>
      </c>
      <c r="Q66" s="93"/>
      <c r="R66" s="33"/>
      <c r="S66" s="93"/>
      <c r="T66" s="91"/>
      <c r="U66" s="33"/>
      <c r="V66" s="93"/>
      <c r="W66" s="33"/>
      <c r="X66" s="95">
        <v>0.5729166666666666</v>
      </c>
      <c r="Y66" s="58"/>
      <c r="Z66" s="20"/>
      <c r="AA66" s="93"/>
      <c r="AB66" s="62"/>
      <c r="AC66" s="60"/>
      <c r="AD66" s="47">
        <f t="shared" si="1"/>
        <v>1</v>
      </c>
      <c r="AE66" s="46">
        <f t="shared" si="5"/>
        <v>65</v>
      </c>
      <c r="AF66" s="101"/>
      <c r="AG66" s="33"/>
      <c r="AH66" s="101"/>
      <c r="AI66" s="102"/>
      <c r="AJ66" s="33"/>
      <c r="AK66" s="101">
        <v>0.3167361111111111</v>
      </c>
      <c r="AL66" s="33"/>
      <c r="AM66" s="101">
        <v>0.478425925925926</v>
      </c>
      <c r="AN66" s="58"/>
      <c r="AO66" s="20"/>
      <c r="AP66" s="101"/>
      <c r="AQ66" s="62"/>
      <c r="AR66" s="60"/>
      <c r="AS66" s="47">
        <f t="shared" si="2"/>
        <v>2</v>
      </c>
    </row>
    <row r="67" spans="1:45" ht="15.75">
      <c r="A67" s="46">
        <f t="shared" si="3"/>
        <v>66</v>
      </c>
      <c r="B67" s="88"/>
      <c r="C67" s="33"/>
      <c r="D67" s="88"/>
      <c r="E67" s="89"/>
      <c r="F67" s="33"/>
      <c r="G67" s="88"/>
      <c r="H67" s="33"/>
      <c r="I67" s="88"/>
      <c r="J67" s="58"/>
      <c r="K67" s="20"/>
      <c r="L67" s="86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93"/>
      <c r="R67" s="33"/>
      <c r="S67" s="93">
        <v>0.34966435185185185</v>
      </c>
      <c r="T67" s="91"/>
      <c r="U67" s="33"/>
      <c r="V67" s="93"/>
      <c r="W67" s="33"/>
      <c r="X67" s="93"/>
      <c r="Y67" s="58"/>
      <c r="Z67" s="20"/>
      <c r="AA67" s="95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1</v>
      </c>
      <c r="AE67" s="46">
        <f t="shared" si="5"/>
        <v>66</v>
      </c>
      <c r="AF67" s="101"/>
      <c r="AG67" s="33"/>
      <c r="AH67" s="101"/>
      <c r="AI67" s="102"/>
      <c r="AJ67" s="33"/>
      <c r="AK67" s="101"/>
      <c r="AL67" s="33"/>
      <c r="AM67" s="101"/>
      <c r="AN67" s="58"/>
      <c r="AO67" s="20"/>
      <c r="AP67" s="95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88"/>
      <c r="C68" s="34"/>
      <c r="D68" s="88"/>
      <c r="E68" s="89"/>
      <c r="F68" s="34"/>
      <c r="G68" s="88"/>
      <c r="H68" s="34"/>
      <c r="I68" s="88"/>
      <c r="J68" s="58"/>
      <c r="K68" s="55"/>
      <c r="L68" s="88"/>
      <c r="M68" s="62"/>
      <c r="N68" s="59"/>
      <c r="O68" s="47">
        <f t="shared" si="6"/>
        <v>0</v>
      </c>
      <c r="P68" s="46">
        <f aca="true" t="shared" si="10" ref="P68:P131">P67+1</f>
        <v>67</v>
      </c>
      <c r="Q68" s="93"/>
      <c r="R68" s="34"/>
      <c r="S68" s="93"/>
      <c r="T68" s="91"/>
      <c r="U68" s="34"/>
      <c r="V68" s="93"/>
      <c r="W68" s="34"/>
      <c r="X68" s="93"/>
      <c r="Y68" s="58"/>
      <c r="Z68" s="94"/>
      <c r="AA68" s="93"/>
      <c r="AB68" s="62"/>
      <c r="AC68" s="59"/>
      <c r="AD68" s="47">
        <f t="shared" si="7"/>
        <v>0</v>
      </c>
      <c r="AE68" s="46">
        <f aca="true" t="shared" si="11" ref="AE68:AE131">AE67+1</f>
        <v>67</v>
      </c>
      <c r="AF68" s="101"/>
      <c r="AG68" s="34"/>
      <c r="AH68" s="101">
        <v>0.5178125</v>
      </c>
      <c r="AI68" s="102"/>
      <c r="AJ68" s="34"/>
      <c r="AK68" s="101"/>
      <c r="AL68" s="34"/>
      <c r="AM68" s="101"/>
      <c r="AN68" s="58"/>
      <c r="AO68" s="94"/>
      <c r="AP68" s="101"/>
      <c r="AQ68" s="62"/>
      <c r="AR68" s="59"/>
      <c r="AS68" s="47">
        <f t="shared" si="8"/>
        <v>1</v>
      </c>
    </row>
    <row r="69" spans="1:45" ht="15.75">
      <c r="A69" s="46">
        <f t="shared" si="9"/>
        <v>68</v>
      </c>
      <c r="B69" s="88"/>
      <c r="C69" s="89"/>
      <c r="D69" s="86"/>
      <c r="E69" s="89"/>
      <c r="F69" s="33"/>
      <c r="G69" s="86">
        <v>0.3513888888888889</v>
      </c>
      <c r="H69" s="33"/>
      <c r="I69" s="88">
        <v>0.5478703703703703</v>
      </c>
      <c r="J69" s="58"/>
      <c r="K69" s="20"/>
      <c r="L69" s="88"/>
      <c r="M69" s="62"/>
      <c r="N69" s="60"/>
      <c r="O69" s="47">
        <f t="shared" si="6"/>
        <v>2</v>
      </c>
      <c r="P69" s="46">
        <f t="shared" si="10"/>
        <v>68</v>
      </c>
      <c r="Q69" s="93"/>
      <c r="R69" s="91"/>
      <c r="S69" s="95"/>
      <c r="T69" s="91"/>
      <c r="U69" s="33"/>
      <c r="V69" s="95"/>
      <c r="W69" s="33"/>
      <c r="X69" s="93"/>
      <c r="Y69" s="58"/>
      <c r="Z69" s="20"/>
      <c r="AA69" s="93"/>
      <c r="AB69" s="62"/>
      <c r="AC69" s="60"/>
      <c r="AD69" s="47">
        <f t="shared" si="7"/>
        <v>0</v>
      </c>
      <c r="AE69" s="46">
        <f t="shared" si="11"/>
        <v>68</v>
      </c>
      <c r="AF69" s="101">
        <v>0.258587962962963</v>
      </c>
      <c r="AG69" s="102"/>
      <c r="AH69" s="95"/>
      <c r="AI69" s="102"/>
      <c r="AJ69" s="33"/>
      <c r="AK69" s="95"/>
      <c r="AL69" s="33"/>
      <c r="AM69" s="101"/>
      <c r="AN69" s="58"/>
      <c r="AO69" s="20"/>
      <c r="AP69" s="101"/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88"/>
      <c r="C70" s="33"/>
      <c r="D70" s="88">
        <v>0.4621527777777778</v>
      </c>
      <c r="E70" s="89">
        <v>0.4621875</v>
      </c>
      <c r="F70" s="89"/>
      <c r="G70" s="88"/>
      <c r="H70" s="34"/>
      <c r="I70" s="88">
        <v>0.6511226851851851</v>
      </c>
      <c r="J70" s="89"/>
      <c r="K70" s="89"/>
      <c r="L70" s="88"/>
      <c r="M70" s="89"/>
      <c r="N70" s="89"/>
      <c r="O70" s="47">
        <f t="shared" si="6"/>
        <v>3</v>
      </c>
      <c r="P70" s="46">
        <f t="shared" si="10"/>
        <v>69</v>
      </c>
      <c r="Q70" s="93">
        <v>0.2870601851851852</v>
      </c>
      <c r="R70" s="91">
        <v>0.2871875</v>
      </c>
      <c r="S70" s="93">
        <v>0.29537037037037034</v>
      </c>
      <c r="T70" s="91"/>
      <c r="U70" s="91"/>
      <c r="V70" s="93">
        <v>0.6029745370370371</v>
      </c>
      <c r="W70" s="34"/>
      <c r="X70" s="93"/>
      <c r="Y70" s="91"/>
      <c r="Z70" s="91"/>
      <c r="AA70" s="93"/>
      <c r="AB70" s="91"/>
      <c r="AC70" s="91"/>
      <c r="AD70" s="47">
        <f t="shared" si="7"/>
        <v>4</v>
      </c>
      <c r="AE70" s="46">
        <f t="shared" si="11"/>
        <v>69</v>
      </c>
      <c r="AF70" s="101">
        <v>0.19783564814814814</v>
      </c>
      <c r="AG70" s="102"/>
      <c r="AH70" s="101"/>
      <c r="AI70" s="102"/>
      <c r="AJ70" s="102"/>
      <c r="AK70" s="101">
        <v>0.28050925925925924</v>
      </c>
      <c r="AL70" s="34"/>
      <c r="AM70" s="101">
        <v>0.5173032407407407</v>
      </c>
      <c r="AN70" s="102"/>
      <c r="AO70" s="102"/>
      <c r="AP70" s="103">
        <v>0.20725694444444445</v>
      </c>
      <c r="AQ70" s="102"/>
      <c r="AR70" s="102"/>
      <c r="AS70" s="47">
        <f t="shared" si="8"/>
        <v>4</v>
      </c>
    </row>
    <row r="71" spans="1:45" ht="15.75">
      <c r="A71" s="46">
        <f t="shared" si="9"/>
        <v>70</v>
      </c>
      <c r="B71" s="88"/>
      <c r="C71" s="33"/>
      <c r="D71" s="88">
        <v>0.46300925925925923</v>
      </c>
      <c r="E71" s="89"/>
      <c r="F71" s="33"/>
      <c r="G71" s="88"/>
      <c r="H71" s="33"/>
      <c r="I71" s="88"/>
      <c r="J71" s="58"/>
      <c r="K71" s="20"/>
      <c r="L71" s="88"/>
      <c r="M71" s="62"/>
      <c r="N71" s="60"/>
      <c r="O71" s="47">
        <f t="shared" si="6"/>
        <v>1</v>
      </c>
      <c r="P71" s="46">
        <f t="shared" si="10"/>
        <v>70</v>
      </c>
      <c r="Q71" s="93"/>
      <c r="R71" s="33"/>
      <c r="S71" s="93"/>
      <c r="T71" s="91"/>
      <c r="U71" s="33"/>
      <c r="V71" s="93"/>
      <c r="W71" s="33"/>
      <c r="X71" s="93"/>
      <c r="Y71" s="58"/>
      <c r="Z71" s="20"/>
      <c r="AA71" s="93"/>
      <c r="AB71" s="62"/>
      <c r="AC71" s="60"/>
      <c r="AD71" s="47">
        <f t="shared" si="7"/>
        <v>0</v>
      </c>
      <c r="AE71" s="46">
        <f t="shared" si="11"/>
        <v>70</v>
      </c>
      <c r="AF71" s="101">
        <v>0.2381134259259259</v>
      </c>
      <c r="AG71" s="33"/>
      <c r="AH71" s="101"/>
      <c r="AI71" s="102"/>
      <c r="AJ71" s="33"/>
      <c r="AK71" s="101"/>
      <c r="AL71" s="33"/>
      <c r="AM71" s="101"/>
      <c r="AN71" s="58"/>
      <c r="AO71" s="20"/>
      <c r="AP71" s="101"/>
      <c r="AQ71" s="62"/>
      <c r="AR71" s="60"/>
      <c r="AS71" s="47">
        <f t="shared" si="8"/>
        <v>1</v>
      </c>
    </row>
    <row r="72" spans="1:45" ht="15.75">
      <c r="A72" s="46">
        <f t="shared" si="9"/>
        <v>71</v>
      </c>
      <c r="B72" s="86">
        <v>0.07916666666666666</v>
      </c>
      <c r="C72" s="33"/>
      <c r="D72" s="86"/>
      <c r="E72" s="89"/>
      <c r="F72" s="33"/>
      <c r="G72" s="86">
        <v>0.35694444444444445</v>
      </c>
      <c r="H72" s="33"/>
      <c r="I72" s="88"/>
      <c r="J72" s="87"/>
      <c r="K72" s="20"/>
      <c r="L72" s="88"/>
      <c r="M72" s="62"/>
      <c r="N72" s="60"/>
      <c r="O72" s="47">
        <f t="shared" si="6"/>
        <v>2</v>
      </c>
      <c r="P72" s="46">
        <f t="shared" si="10"/>
        <v>71</v>
      </c>
      <c r="Q72" s="95"/>
      <c r="R72" s="33"/>
      <c r="S72" s="93">
        <v>0.3564351851851852</v>
      </c>
      <c r="T72" s="91"/>
      <c r="U72" s="33"/>
      <c r="V72" s="93">
        <v>0.5444328703703704</v>
      </c>
      <c r="W72" s="33"/>
      <c r="X72" s="95">
        <v>0.548611111111111</v>
      </c>
      <c r="Y72" s="96"/>
      <c r="Z72" s="20"/>
      <c r="AA72" s="93"/>
      <c r="AB72" s="62"/>
      <c r="AC72" s="60"/>
      <c r="AD72" s="47">
        <f t="shared" si="7"/>
        <v>3</v>
      </c>
      <c r="AE72" s="46">
        <f t="shared" si="11"/>
        <v>71</v>
      </c>
      <c r="AF72" s="95"/>
      <c r="AG72" s="33"/>
      <c r="AH72" s="101"/>
      <c r="AI72" s="102"/>
      <c r="AJ72" s="33"/>
      <c r="AK72" s="101">
        <v>0.34835648148148146</v>
      </c>
      <c r="AL72" s="33"/>
      <c r="AM72" s="95"/>
      <c r="AN72" s="96"/>
      <c r="AO72" s="20"/>
      <c r="AP72" s="103">
        <v>0.2799189814814815</v>
      </c>
      <c r="AQ72" s="62"/>
      <c r="AR72" s="60"/>
      <c r="AS72" s="47">
        <f t="shared" si="8"/>
        <v>2</v>
      </c>
    </row>
    <row r="73" spans="1:45" ht="15.75">
      <c r="A73" s="46">
        <f t="shared" si="9"/>
        <v>72</v>
      </c>
      <c r="B73" s="86">
        <v>0.042361111111111106</v>
      </c>
      <c r="C73" s="33"/>
      <c r="D73" s="88"/>
      <c r="E73" s="89"/>
      <c r="F73" s="33"/>
      <c r="G73" s="88"/>
      <c r="H73" s="33"/>
      <c r="I73" s="88"/>
      <c r="J73" s="58"/>
      <c r="K73" s="20"/>
      <c r="L73" s="87"/>
      <c r="M73" s="33"/>
      <c r="N73" s="60"/>
      <c r="O73" s="47">
        <f t="shared" si="6"/>
        <v>1</v>
      </c>
      <c r="P73" s="46">
        <f t="shared" si="10"/>
        <v>72</v>
      </c>
      <c r="Q73" s="95"/>
      <c r="R73" s="33"/>
      <c r="S73" s="93"/>
      <c r="T73" s="91"/>
      <c r="U73" s="33"/>
      <c r="V73" s="93"/>
      <c r="W73" s="33"/>
      <c r="X73" s="93"/>
      <c r="Y73" s="58"/>
      <c r="Z73" s="20"/>
      <c r="AA73" s="96"/>
      <c r="AB73" s="33"/>
      <c r="AC73" s="60"/>
      <c r="AD73" s="47">
        <f t="shared" si="7"/>
        <v>0</v>
      </c>
      <c r="AE73" s="46">
        <f t="shared" si="11"/>
        <v>72</v>
      </c>
      <c r="AF73" s="95"/>
      <c r="AG73" s="33"/>
      <c r="AH73" s="101"/>
      <c r="AI73" s="102"/>
      <c r="AJ73" s="33"/>
      <c r="AK73" s="101">
        <v>0.3165277777777778</v>
      </c>
      <c r="AL73" s="33"/>
      <c r="AM73" s="101"/>
      <c r="AN73" s="58"/>
      <c r="AO73" s="20"/>
      <c r="AP73" s="96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86">
        <v>0.0625</v>
      </c>
      <c r="C74" s="34"/>
      <c r="D74" s="88">
        <v>0.4315277777777778</v>
      </c>
      <c r="E74" s="89"/>
      <c r="F74" s="34"/>
      <c r="G74" s="88"/>
      <c r="H74" s="34"/>
      <c r="I74" s="88">
        <v>0.5395486111111111</v>
      </c>
      <c r="J74" s="58"/>
      <c r="K74" s="55"/>
      <c r="L74" s="88"/>
      <c r="M74" s="62"/>
      <c r="N74" s="59"/>
      <c r="O74" s="47">
        <f t="shared" si="6"/>
        <v>3</v>
      </c>
      <c r="P74" s="46">
        <f t="shared" si="10"/>
        <v>73</v>
      </c>
      <c r="Q74" s="93">
        <v>0.3448263888888889</v>
      </c>
      <c r="R74" s="34"/>
      <c r="S74" s="93">
        <v>0.3414351851851852</v>
      </c>
      <c r="T74" s="91"/>
      <c r="U74" s="34"/>
      <c r="V74" s="93">
        <v>0.5350578703703703</v>
      </c>
      <c r="W74" s="34"/>
      <c r="X74" s="95">
        <v>0.5375</v>
      </c>
      <c r="Y74" s="58"/>
      <c r="Z74" s="94"/>
      <c r="AA74" s="93"/>
      <c r="AB74" s="62"/>
      <c r="AC74" s="59"/>
      <c r="AD74" s="47">
        <f t="shared" si="7"/>
        <v>4</v>
      </c>
      <c r="AE74" s="46">
        <f t="shared" si="11"/>
        <v>73</v>
      </c>
      <c r="AF74" s="101"/>
      <c r="AG74" s="34"/>
      <c r="AH74" s="101">
        <v>0.4602893518518518</v>
      </c>
      <c r="AI74" s="102"/>
      <c r="AJ74" s="34"/>
      <c r="AK74" s="101"/>
      <c r="AL74" s="34"/>
      <c r="AM74" s="101">
        <v>0.4426967592592593</v>
      </c>
      <c r="AN74" s="58"/>
      <c r="AO74" s="94"/>
      <c r="AP74" s="103">
        <v>0.26655092592592594</v>
      </c>
      <c r="AQ74" s="62"/>
      <c r="AR74" s="59"/>
      <c r="AS74" s="47">
        <f t="shared" si="8"/>
        <v>3</v>
      </c>
    </row>
    <row r="75" spans="1:45" ht="15.75">
      <c r="A75" s="46">
        <f t="shared" si="9"/>
        <v>74</v>
      </c>
      <c r="B75" s="86">
        <v>0.0375</v>
      </c>
      <c r="C75" s="34"/>
      <c r="D75" s="88">
        <v>0.48497685185185185</v>
      </c>
      <c r="E75" s="89"/>
      <c r="F75" s="34"/>
      <c r="G75" s="86">
        <v>0.31805555555555554</v>
      </c>
      <c r="H75" s="34"/>
      <c r="I75" s="88">
        <v>0.618287037037037</v>
      </c>
      <c r="J75" s="58"/>
      <c r="K75" s="55"/>
      <c r="L75" s="88"/>
      <c r="M75" s="62"/>
      <c r="N75" s="59"/>
      <c r="O75" s="47">
        <f t="shared" si="6"/>
        <v>4</v>
      </c>
      <c r="P75" s="46">
        <f t="shared" si="10"/>
        <v>74</v>
      </c>
      <c r="Q75" s="95"/>
      <c r="R75" s="34"/>
      <c r="S75" s="93"/>
      <c r="T75" s="91"/>
      <c r="U75" s="34"/>
      <c r="V75" s="95"/>
      <c r="W75" s="34"/>
      <c r="X75" s="95">
        <v>0.5930555555555556</v>
      </c>
      <c r="Y75" s="58"/>
      <c r="Z75" s="94"/>
      <c r="AA75" s="93"/>
      <c r="AB75" s="62"/>
      <c r="AC75" s="59"/>
      <c r="AD75" s="47">
        <f t="shared" si="7"/>
        <v>1</v>
      </c>
      <c r="AE75" s="46">
        <f t="shared" si="11"/>
        <v>74</v>
      </c>
      <c r="AF75" s="95"/>
      <c r="AG75" s="34"/>
      <c r="AH75" s="101">
        <v>0.5169560185185186</v>
      </c>
      <c r="AI75" s="102"/>
      <c r="AJ75" s="34"/>
      <c r="AK75" s="95"/>
      <c r="AL75" s="34"/>
      <c r="AM75" s="101">
        <v>0.498125</v>
      </c>
      <c r="AN75" s="58"/>
      <c r="AO75" s="94"/>
      <c r="AP75" s="101"/>
      <c r="AQ75" s="62"/>
      <c r="AR75" s="59"/>
      <c r="AS75" s="47">
        <f t="shared" si="8"/>
        <v>2</v>
      </c>
    </row>
    <row r="76" spans="1:45" ht="15.75">
      <c r="A76" s="46">
        <f t="shared" si="9"/>
        <v>75</v>
      </c>
      <c r="B76" s="88"/>
      <c r="C76" s="34"/>
      <c r="D76" s="88">
        <v>0.470150462962963</v>
      </c>
      <c r="E76" s="89"/>
      <c r="F76" s="34"/>
      <c r="G76" s="88"/>
      <c r="H76" s="34"/>
      <c r="I76" s="86"/>
      <c r="J76" s="58"/>
      <c r="K76" s="55"/>
      <c r="L76" s="88"/>
      <c r="M76" s="62"/>
      <c r="N76" s="59"/>
      <c r="O76" s="47">
        <f t="shared" si="6"/>
        <v>1</v>
      </c>
      <c r="P76" s="46">
        <f t="shared" si="10"/>
        <v>75</v>
      </c>
      <c r="Q76" s="93"/>
      <c r="R76" s="34"/>
      <c r="S76" s="93"/>
      <c r="T76" s="91"/>
      <c r="U76" s="34"/>
      <c r="V76" s="93"/>
      <c r="W76" s="34"/>
      <c r="X76" s="95">
        <v>0.5777777777777778</v>
      </c>
      <c r="Y76" s="58"/>
      <c r="Z76" s="94"/>
      <c r="AA76" s="93"/>
      <c r="AB76" s="62"/>
      <c r="AC76" s="59"/>
      <c r="AD76" s="47">
        <f t="shared" si="7"/>
        <v>1</v>
      </c>
      <c r="AE76" s="46">
        <f t="shared" si="11"/>
        <v>75</v>
      </c>
      <c r="AF76" s="101"/>
      <c r="AG76" s="34"/>
      <c r="AH76" s="101"/>
      <c r="AI76" s="102"/>
      <c r="AJ76" s="34"/>
      <c r="AK76" s="101"/>
      <c r="AL76" s="34"/>
      <c r="AM76" s="101">
        <v>0.48431712962962964</v>
      </c>
      <c r="AN76" s="58"/>
      <c r="AO76" s="94"/>
      <c r="AP76" s="101"/>
      <c r="AQ76" s="62"/>
      <c r="AR76" s="59"/>
      <c r="AS76" s="47">
        <f t="shared" si="8"/>
        <v>1</v>
      </c>
    </row>
    <row r="77" spans="1:45" ht="15.75">
      <c r="A77" s="46">
        <f t="shared" si="9"/>
        <v>76</v>
      </c>
      <c r="B77" s="88"/>
      <c r="C77" s="34"/>
      <c r="D77" s="88"/>
      <c r="E77" s="89"/>
      <c r="F77" s="34"/>
      <c r="G77" s="86">
        <v>0.31736111111111115</v>
      </c>
      <c r="H77" s="34"/>
      <c r="I77" s="88"/>
      <c r="J77" s="58"/>
      <c r="K77" s="55"/>
      <c r="L77" s="88"/>
      <c r="M77" s="62"/>
      <c r="N77" s="59"/>
      <c r="O77" s="47">
        <f t="shared" si="6"/>
        <v>1</v>
      </c>
      <c r="P77" s="46">
        <f t="shared" si="10"/>
        <v>76</v>
      </c>
      <c r="Q77" s="93"/>
      <c r="R77" s="34"/>
      <c r="S77" s="93"/>
      <c r="T77" s="91"/>
      <c r="U77" s="34"/>
      <c r="V77" s="93">
        <v>0.5781944444444445</v>
      </c>
      <c r="W77" s="34"/>
      <c r="X77" s="95">
        <v>0.5923611111111111</v>
      </c>
      <c r="Y77" s="58"/>
      <c r="Z77" s="94"/>
      <c r="AA77" s="93"/>
      <c r="AB77" s="62"/>
      <c r="AC77" s="59"/>
      <c r="AD77" s="47">
        <f t="shared" si="7"/>
        <v>2</v>
      </c>
      <c r="AE77" s="46">
        <f t="shared" si="11"/>
        <v>76</v>
      </c>
      <c r="AF77" s="101"/>
      <c r="AG77" s="34"/>
      <c r="AH77" s="101"/>
      <c r="AI77" s="102"/>
      <c r="AJ77" s="34"/>
      <c r="AK77" s="101"/>
      <c r="AL77" s="34"/>
      <c r="AM77" s="101">
        <v>0.4976851851851852</v>
      </c>
      <c r="AN77" s="58"/>
      <c r="AO77" s="94"/>
      <c r="AP77" s="101"/>
      <c r="AQ77" s="62"/>
      <c r="AR77" s="59"/>
      <c r="AS77" s="47">
        <f t="shared" si="8"/>
        <v>1</v>
      </c>
    </row>
    <row r="78" spans="1:45" ht="15.75">
      <c r="A78" s="46">
        <f t="shared" si="9"/>
        <v>77</v>
      </c>
      <c r="B78" s="88"/>
      <c r="C78" s="34"/>
      <c r="D78" s="86"/>
      <c r="E78" s="89"/>
      <c r="F78" s="34"/>
      <c r="G78" s="88"/>
      <c r="H78" s="34"/>
      <c r="I78" s="88"/>
      <c r="J78" s="58"/>
      <c r="K78" s="55"/>
      <c r="L78" s="88"/>
      <c r="M78" s="62"/>
      <c r="N78" s="59"/>
      <c r="O78" s="47">
        <f t="shared" si="6"/>
        <v>0</v>
      </c>
      <c r="P78" s="46">
        <f t="shared" si="10"/>
        <v>77</v>
      </c>
      <c r="Q78" s="93"/>
      <c r="R78" s="34"/>
      <c r="S78" s="95"/>
      <c r="T78" s="91"/>
      <c r="U78" s="34"/>
      <c r="V78" s="93"/>
      <c r="W78" s="34"/>
      <c r="X78" s="93"/>
      <c r="Y78" s="58"/>
      <c r="Z78" s="94"/>
      <c r="AA78" s="93"/>
      <c r="AB78" s="62"/>
      <c r="AC78" s="59"/>
      <c r="AD78" s="47">
        <f t="shared" si="7"/>
        <v>0</v>
      </c>
      <c r="AE78" s="46">
        <f t="shared" si="11"/>
        <v>77</v>
      </c>
      <c r="AF78" s="101"/>
      <c r="AG78" s="34"/>
      <c r="AH78" s="95"/>
      <c r="AI78" s="102"/>
      <c r="AJ78" s="34"/>
      <c r="AK78" s="101"/>
      <c r="AL78" s="34"/>
      <c r="AM78" s="101"/>
      <c r="AN78" s="58"/>
      <c r="AO78" s="94"/>
      <c r="AP78" s="101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88"/>
      <c r="C79" s="34"/>
      <c r="D79" s="88">
        <v>0.45077546296296295</v>
      </c>
      <c r="E79" s="89"/>
      <c r="F79" s="34"/>
      <c r="G79" s="86">
        <v>0.3645833333333333</v>
      </c>
      <c r="H79" s="34"/>
      <c r="I79" s="88">
        <v>0.5658217592592593</v>
      </c>
      <c r="J79" s="58"/>
      <c r="K79" s="55"/>
      <c r="L79" s="88"/>
      <c r="M79" s="62"/>
      <c r="N79" s="59"/>
      <c r="O79" s="47">
        <f t="shared" si="6"/>
        <v>3</v>
      </c>
      <c r="P79" s="46">
        <f t="shared" si="10"/>
        <v>78</v>
      </c>
      <c r="Q79" s="93"/>
      <c r="R79" s="34"/>
      <c r="S79" s="93"/>
      <c r="T79" s="91"/>
      <c r="U79" s="34"/>
      <c r="V79" s="93">
        <v>0.5511226851851853</v>
      </c>
      <c r="W79" s="34"/>
      <c r="X79" s="93"/>
      <c r="Y79" s="58"/>
      <c r="Z79" s="94"/>
      <c r="AA79" s="93"/>
      <c r="AB79" s="62"/>
      <c r="AC79" s="59"/>
      <c r="AD79" s="47">
        <f t="shared" si="7"/>
        <v>1</v>
      </c>
      <c r="AE79" s="46">
        <f t="shared" si="11"/>
        <v>78</v>
      </c>
      <c r="AF79" s="101">
        <v>0.24827546296296296</v>
      </c>
      <c r="AG79" s="34"/>
      <c r="AH79" s="101">
        <v>0.4798263888888889</v>
      </c>
      <c r="AI79" s="102"/>
      <c r="AJ79" s="34"/>
      <c r="AK79" s="101"/>
      <c r="AL79" s="34"/>
      <c r="AM79" s="101"/>
      <c r="AN79" s="58"/>
      <c r="AO79" s="94"/>
      <c r="AP79" s="101"/>
      <c r="AQ79" s="62"/>
      <c r="AR79" s="59"/>
      <c r="AS79" s="47">
        <f t="shared" si="8"/>
        <v>2</v>
      </c>
    </row>
    <row r="80" spans="1:45" ht="15.75">
      <c r="A80" s="46">
        <f t="shared" si="9"/>
        <v>79</v>
      </c>
      <c r="B80" s="88"/>
      <c r="C80" s="33"/>
      <c r="D80" s="86"/>
      <c r="E80" s="89"/>
      <c r="F80" s="33"/>
      <c r="G80" s="88"/>
      <c r="H80" s="33"/>
      <c r="I80" s="88"/>
      <c r="J80" s="58"/>
      <c r="K80" s="20"/>
      <c r="L80" s="88"/>
      <c r="M80" s="62"/>
      <c r="N80" s="60"/>
      <c r="O80" s="47">
        <f t="shared" si="6"/>
        <v>0</v>
      </c>
      <c r="P80" s="46">
        <f t="shared" si="10"/>
        <v>79</v>
      </c>
      <c r="Q80" s="93"/>
      <c r="R80" s="33"/>
      <c r="S80" s="95"/>
      <c r="T80" s="91"/>
      <c r="U80" s="33"/>
      <c r="V80" s="93"/>
      <c r="W80" s="33"/>
      <c r="X80" s="93"/>
      <c r="Y80" s="58"/>
      <c r="Z80" s="20"/>
      <c r="AA80" s="93"/>
      <c r="AB80" s="62"/>
      <c r="AC80" s="60"/>
      <c r="AD80" s="47">
        <f t="shared" si="7"/>
        <v>0</v>
      </c>
      <c r="AE80" s="46">
        <f t="shared" si="11"/>
        <v>79</v>
      </c>
      <c r="AF80" s="101">
        <v>0.2740625</v>
      </c>
      <c r="AG80" s="33"/>
      <c r="AH80" s="95"/>
      <c r="AI80" s="102"/>
      <c r="AJ80" s="33"/>
      <c r="AK80" s="101">
        <v>0.35800925925925925</v>
      </c>
      <c r="AL80" s="33"/>
      <c r="AM80" s="101">
        <v>0.4740972222222222</v>
      </c>
      <c r="AN80" s="58"/>
      <c r="AO80" s="20"/>
      <c r="AP80" s="101"/>
      <c r="AQ80" s="62"/>
      <c r="AR80" s="60"/>
      <c r="AS80" s="47">
        <f t="shared" si="8"/>
        <v>3</v>
      </c>
    </row>
    <row r="81" spans="1:45" ht="15.75">
      <c r="A81" s="46">
        <f t="shared" si="9"/>
        <v>80</v>
      </c>
      <c r="B81" s="88"/>
      <c r="C81" s="34"/>
      <c r="D81" s="88"/>
      <c r="E81" s="89"/>
      <c r="F81" s="89"/>
      <c r="G81" s="86">
        <v>0.30277777777777776</v>
      </c>
      <c r="H81" s="34"/>
      <c r="I81" s="88"/>
      <c r="J81" s="58"/>
      <c r="K81" s="55"/>
      <c r="L81" s="88"/>
      <c r="M81" s="62"/>
      <c r="N81" s="59"/>
      <c r="O81" s="47">
        <f t="shared" si="6"/>
        <v>1</v>
      </c>
      <c r="P81" s="46">
        <f t="shared" si="10"/>
        <v>80</v>
      </c>
      <c r="Q81" s="93"/>
      <c r="R81" s="34"/>
      <c r="S81" s="93"/>
      <c r="T81" s="91"/>
      <c r="U81" s="91"/>
      <c r="V81" s="93">
        <v>0.572511574074074</v>
      </c>
      <c r="W81" s="34"/>
      <c r="X81" s="93"/>
      <c r="Y81" s="58"/>
      <c r="Z81" s="94"/>
      <c r="AA81" s="93"/>
      <c r="AB81" s="62"/>
      <c r="AC81" s="59"/>
      <c r="AD81" s="47">
        <f t="shared" si="7"/>
        <v>1</v>
      </c>
      <c r="AE81" s="46">
        <f t="shared" si="11"/>
        <v>80</v>
      </c>
      <c r="AF81" s="101"/>
      <c r="AG81" s="34"/>
      <c r="AH81" s="101">
        <v>0.5111689814814815</v>
      </c>
      <c r="AI81" s="102"/>
      <c r="AJ81" s="102"/>
      <c r="AK81" s="101"/>
      <c r="AL81" s="34"/>
      <c r="AM81" s="101"/>
      <c r="AN81" s="58"/>
      <c r="AO81" s="94"/>
      <c r="AP81" s="101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86">
        <v>0.027777777777777776</v>
      </c>
      <c r="C82" s="34"/>
      <c r="D82" s="88">
        <v>0.4796875</v>
      </c>
      <c r="E82" s="89"/>
      <c r="F82" s="34"/>
      <c r="G82" s="86">
        <v>0.3048611111111111</v>
      </c>
      <c r="H82" s="34"/>
      <c r="I82" s="88">
        <v>0.6044560185185185</v>
      </c>
      <c r="J82" s="58"/>
      <c r="K82" s="55"/>
      <c r="L82" s="88"/>
      <c r="M82" s="62"/>
      <c r="N82" s="59"/>
      <c r="O82" s="47">
        <f t="shared" si="6"/>
        <v>4</v>
      </c>
      <c r="P82" s="46">
        <f t="shared" si="10"/>
        <v>81</v>
      </c>
      <c r="Q82" s="93">
        <v>0.3104513888888889</v>
      </c>
      <c r="R82" s="34"/>
      <c r="S82" s="93">
        <v>0.31358796296296293</v>
      </c>
      <c r="T82" s="91"/>
      <c r="U82" s="34"/>
      <c r="V82" s="93">
        <v>0.5765277777777778</v>
      </c>
      <c r="W82" s="34"/>
      <c r="X82" s="95">
        <v>0.5861111111111111</v>
      </c>
      <c r="Y82" s="58"/>
      <c r="Z82" s="94"/>
      <c r="AA82" s="93"/>
      <c r="AB82" s="62"/>
      <c r="AC82" s="59"/>
      <c r="AD82" s="47">
        <f t="shared" si="7"/>
        <v>4</v>
      </c>
      <c r="AE82" s="46">
        <f t="shared" si="11"/>
        <v>81</v>
      </c>
      <c r="AF82" s="101">
        <v>0.2177199074074074</v>
      </c>
      <c r="AG82" s="34"/>
      <c r="AH82" s="101">
        <v>0.5080208333333334</v>
      </c>
      <c r="AI82" s="102"/>
      <c r="AJ82" s="34"/>
      <c r="AK82" s="101">
        <v>0.30038194444444444</v>
      </c>
      <c r="AL82" s="34"/>
      <c r="AM82" s="101">
        <v>0.4918287037037037</v>
      </c>
      <c r="AN82" s="58"/>
      <c r="AO82" s="94"/>
      <c r="AP82" s="103">
        <v>0.22687500000000002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88"/>
      <c r="C83" s="34"/>
      <c r="D83" s="88"/>
      <c r="E83" s="89"/>
      <c r="F83" s="34"/>
      <c r="G83" s="88"/>
      <c r="H83" s="34"/>
      <c r="I83" s="88"/>
      <c r="J83" s="58"/>
      <c r="K83" s="55"/>
      <c r="L83" s="88"/>
      <c r="M83" s="62"/>
      <c r="N83" s="59"/>
      <c r="O83" s="47">
        <f t="shared" si="6"/>
        <v>0</v>
      </c>
      <c r="P83" s="46">
        <f t="shared" si="10"/>
        <v>82</v>
      </c>
      <c r="Q83" s="93">
        <v>0.3227083333333333</v>
      </c>
      <c r="R83" s="34"/>
      <c r="S83" s="93"/>
      <c r="T83" s="91"/>
      <c r="U83" s="34"/>
      <c r="V83" s="93"/>
      <c r="W83" s="34"/>
      <c r="X83" s="93"/>
      <c r="Y83" s="58"/>
      <c r="Z83" s="94"/>
      <c r="AA83" s="93"/>
      <c r="AB83" s="62"/>
      <c r="AC83" s="59"/>
      <c r="AD83" s="47">
        <f t="shared" si="7"/>
        <v>1</v>
      </c>
      <c r="AE83" s="46">
        <f t="shared" si="11"/>
        <v>82</v>
      </c>
      <c r="AF83" s="101"/>
      <c r="AG83" s="34"/>
      <c r="AH83" s="101"/>
      <c r="AI83" s="102"/>
      <c r="AJ83" s="34"/>
      <c r="AK83" s="101"/>
      <c r="AL83" s="34"/>
      <c r="AM83" s="101"/>
      <c r="AN83" s="58"/>
      <c r="AO83" s="94"/>
      <c r="AP83" s="101"/>
      <c r="AQ83" s="62"/>
      <c r="AR83" s="59"/>
      <c r="AS83" s="47">
        <f t="shared" si="8"/>
        <v>0</v>
      </c>
    </row>
    <row r="84" spans="1:45" ht="15.75">
      <c r="A84" s="46">
        <f t="shared" si="9"/>
        <v>83</v>
      </c>
      <c r="B84" s="88"/>
      <c r="C84" s="34"/>
      <c r="D84" s="88"/>
      <c r="E84" s="89"/>
      <c r="F84" s="34"/>
      <c r="G84" s="86">
        <v>0.3298611111111111</v>
      </c>
      <c r="H84" s="34"/>
      <c r="I84" s="88"/>
      <c r="J84" s="58"/>
      <c r="K84" s="55"/>
      <c r="L84" s="88"/>
      <c r="M84" s="62"/>
      <c r="N84" s="59"/>
      <c r="O84" s="47">
        <f t="shared" si="6"/>
        <v>1</v>
      </c>
      <c r="P84" s="46">
        <f t="shared" si="10"/>
        <v>83</v>
      </c>
      <c r="Q84" s="93"/>
      <c r="R84" s="34"/>
      <c r="S84" s="93"/>
      <c r="T84" s="91"/>
      <c r="U84" s="34"/>
      <c r="V84" s="95"/>
      <c r="W84" s="34"/>
      <c r="X84" s="93"/>
      <c r="Y84" s="58"/>
      <c r="Z84" s="94"/>
      <c r="AA84" s="93"/>
      <c r="AB84" s="62"/>
      <c r="AC84" s="59"/>
      <c r="AD84" s="47">
        <f t="shared" si="7"/>
        <v>0</v>
      </c>
      <c r="AE84" s="46">
        <f t="shared" si="11"/>
        <v>83</v>
      </c>
      <c r="AF84" s="101"/>
      <c r="AG84" s="34"/>
      <c r="AH84" s="101">
        <v>0.49239583333333337</v>
      </c>
      <c r="AI84" s="102"/>
      <c r="AJ84" s="34"/>
      <c r="AK84" s="101">
        <v>0.3228125</v>
      </c>
      <c r="AL84" s="34"/>
      <c r="AM84" s="101"/>
      <c r="AN84" s="58"/>
      <c r="AO84" s="94"/>
      <c r="AP84" s="101"/>
      <c r="AQ84" s="62"/>
      <c r="AR84" s="59"/>
      <c r="AS84" s="47">
        <f t="shared" si="8"/>
        <v>2</v>
      </c>
    </row>
    <row r="85" spans="1:45" ht="15.75">
      <c r="A85" s="46">
        <f t="shared" si="9"/>
        <v>84</v>
      </c>
      <c r="B85" s="88"/>
      <c r="C85" s="33"/>
      <c r="D85" s="88">
        <v>0.4332523148148148</v>
      </c>
      <c r="E85" s="89"/>
      <c r="F85" s="33"/>
      <c r="G85" s="86">
        <v>0.33888888888888885</v>
      </c>
      <c r="H85" s="33"/>
      <c r="I85" s="88"/>
      <c r="J85" s="58"/>
      <c r="K85" s="20"/>
      <c r="L85" s="88"/>
      <c r="M85" s="62"/>
      <c r="N85" s="60"/>
      <c r="O85" s="47">
        <f t="shared" si="6"/>
        <v>2</v>
      </c>
      <c r="P85" s="46">
        <f t="shared" si="10"/>
        <v>84</v>
      </c>
      <c r="Q85" s="93">
        <v>0.3436574074074074</v>
      </c>
      <c r="R85" s="33"/>
      <c r="S85" s="93"/>
      <c r="T85" s="91"/>
      <c r="U85" s="33"/>
      <c r="V85" s="95"/>
      <c r="W85" s="33"/>
      <c r="X85" s="93"/>
      <c r="Y85" s="58"/>
      <c r="Z85" s="20"/>
      <c r="AA85" s="93"/>
      <c r="AB85" s="62"/>
      <c r="AC85" s="60"/>
      <c r="AD85" s="47">
        <f t="shared" si="7"/>
        <v>1</v>
      </c>
      <c r="AE85" s="46">
        <f t="shared" si="11"/>
        <v>84</v>
      </c>
      <c r="AF85" s="101"/>
      <c r="AG85" s="33"/>
      <c r="AH85" s="101">
        <v>0.46197916666666666</v>
      </c>
      <c r="AI85" s="102"/>
      <c r="AJ85" s="33"/>
      <c r="AK85" s="101">
        <v>0.3334722222222222</v>
      </c>
      <c r="AL85" s="33"/>
      <c r="AM85" s="101"/>
      <c r="AN85" s="58"/>
      <c r="AO85" s="20"/>
      <c r="AP85" s="101"/>
      <c r="AQ85" s="62"/>
      <c r="AR85" s="60"/>
      <c r="AS85" s="47">
        <f t="shared" si="8"/>
        <v>2</v>
      </c>
    </row>
    <row r="86" spans="1:45" ht="15.75">
      <c r="A86" s="46">
        <f t="shared" si="9"/>
        <v>85</v>
      </c>
      <c r="B86" s="88"/>
      <c r="C86" s="89"/>
      <c r="D86" s="88">
        <v>0.48015046296296293</v>
      </c>
      <c r="E86" s="89"/>
      <c r="F86" s="34"/>
      <c r="G86" s="88"/>
      <c r="H86" s="34"/>
      <c r="I86" s="88">
        <v>0.6068981481481481</v>
      </c>
      <c r="J86" s="89"/>
      <c r="K86" s="89"/>
      <c r="L86" s="88"/>
      <c r="M86" s="62"/>
      <c r="N86" s="59"/>
      <c r="O86" s="47">
        <f t="shared" si="6"/>
        <v>2</v>
      </c>
      <c r="P86" s="46">
        <f t="shared" si="10"/>
        <v>85</v>
      </c>
      <c r="Q86" s="93">
        <v>0.31025462962962963</v>
      </c>
      <c r="R86" s="91"/>
      <c r="S86" s="93"/>
      <c r="T86" s="91"/>
      <c r="U86" s="34"/>
      <c r="V86" s="93"/>
      <c r="W86" s="34"/>
      <c r="X86" s="95">
        <v>0.5868055555555556</v>
      </c>
      <c r="Y86" s="91"/>
      <c r="Z86" s="91"/>
      <c r="AA86" s="93"/>
      <c r="AB86" s="62"/>
      <c r="AC86" s="59"/>
      <c r="AD86" s="47">
        <f t="shared" si="7"/>
        <v>2</v>
      </c>
      <c r="AE86" s="46">
        <f t="shared" si="11"/>
        <v>85</v>
      </c>
      <c r="AF86" s="101"/>
      <c r="AG86" s="102"/>
      <c r="AH86" s="101">
        <v>0.5078935185185185</v>
      </c>
      <c r="AI86" s="102"/>
      <c r="AJ86" s="34"/>
      <c r="AK86" s="101">
        <v>0.3000115740740741</v>
      </c>
      <c r="AL86" s="34"/>
      <c r="AM86" s="101">
        <v>0.49233796296296295</v>
      </c>
      <c r="AN86" s="102"/>
      <c r="AO86" s="102"/>
      <c r="AP86" s="101"/>
      <c r="AQ86" s="62"/>
      <c r="AR86" s="59"/>
      <c r="AS86" s="47">
        <f t="shared" si="8"/>
        <v>3</v>
      </c>
    </row>
    <row r="87" spans="1:45" ht="15.75">
      <c r="A87" s="46">
        <f t="shared" si="9"/>
        <v>86</v>
      </c>
      <c r="B87" s="88"/>
      <c r="C87" s="33"/>
      <c r="D87" s="88">
        <v>0.5000925925925926</v>
      </c>
      <c r="E87" s="89"/>
      <c r="F87" s="33"/>
      <c r="G87" s="86">
        <v>0.28541666666666665</v>
      </c>
      <c r="H87" s="89"/>
      <c r="I87" s="88">
        <v>0.6378703703703704</v>
      </c>
      <c r="J87" s="87"/>
      <c r="K87" s="20"/>
      <c r="L87" s="88"/>
      <c r="M87" s="62"/>
      <c r="N87" s="59"/>
      <c r="O87" s="47">
        <f t="shared" si="6"/>
        <v>3</v>
      </c>
      <c r="P87" s="46">
        <f t="shared" si="10"/>
        <v>86</v>
      </c>
      <c r="Q87" s="93">
        <v>0.29072916666666665</v>
      </c>
      <c r="R87" s="33"/>
      <c r="S87" s="93"/>
      <c r="T87" s="91"/>
      <c r="U87" s="33"/>
      <c r="V87" s="93">
        <v>0.5942592592592593</v>
      </c>
      <c r="W87" s="91"/>
      <c r="X87" s="95">
        <v>0.6062500000000001</v>
      </c>
      <c r="Y87" s="96"/>
      <c r="Z87" s="20"/>
      <c r="AA87" s="93"/>
      <c r="AB87" s="62"/>
      <c r="AC87" s="59"/>
      <c r="AD87" s="47">
        <f t="shared" si="7"/>
        <v>3</v>
      </c>
      <c r="AE87" s="46">
        <f t="shared" si="11"/>
        <v>86</v>
      </c>
      <c r="AF87" s="101"/>
      <c r="AG87" s="33"/>
      <c r="AH87" s="101"/>
      <c r="AI87" s="102"/>
      <c r="AJ87" s="33"/>
      <c r="AK87" s="101">
        <v>0.2846296296296296</v>
      </c>
      <c r="AL87" s="102"/>
      <c r="AM87" s="95"/>
      <c r="AN87" s="96"/>
      <c r="AO87" s="20"/>
      <c r="AP87" s="101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88"/>
      <c r="C88" s="33"/>
      <c r="D88" s="86"/>
      <c r="E88" s="89"/>
      <c r="F88" s="33"/>
      <c r="G88" s="88"/>
      <c r="H88" s="34"/>
      <c r="I88" s="88"/>
      <c r="J88" s="58"/>
      <c r="K88" s="20"/>
      <c r="L88" s="87"/>
      <c r="M88" s="33"/>
      <c r="N88" s="60"/>
      <c r="O88" s="47">
        <f t="shared" si="6"/>
        <v>0</v>
      </c>
      <c r="P88" s="46">
        <f t="shared" si="10"/>
        <v>87</v>
      </c>
      <c r="Q88" s="93"/>
      <c r="R88" s="33"/>
      <c r="S88" s="95"/>
      <c r="T88" s="91"/>
      <c r="U88" s="33"/>
      <c r="V88" s="93"/>
      <c r="W88" s="34"/>
      <c r="X88" s="93"/>
      <c r="Y88" s="58"/>
      <c r="Z88" s="20"/>
      <c r="AA88" s="96"/>
      <c r="AB88" s="33"/>
      <c r="AC88" s="60"/>
      <c r="AD88" s="47">
        <f t="shared" si="7"/>
        <v>0</v>
      </c>
      <c r="AE88" s="46">
        <f t="shared" si="11"/>
        <v>87</v>
      </c>
      <c r="AF88" s="101"/>
      <c r="AG88" s="33"/>
      <c r="AH88" s="95"/>
      <c r="AI88" s="102"/>
      <c r="AJ88" s="33"/>
      <c r="AK88" s="101"/>
      <c r="AL88" s="34"/>
      <c r="AM88" s="101"/>
      <c r="AN88" s="58"/>
      <c r="AO88" s="20"/>
      <c r="AP88" s="96"/>
      <c r="AQ88" s="33"/>
      <c r="AR88" s="60"/>
      <c r="AS88" s="47">
        <f t="shared" si="8"/>
        <v>0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55"/>
      <c r="L89" s="87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94"/>
      <c r="AA89" s="96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94"/>
      <c r="AP89" s="96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88"/>
      <c r="C90" s="33"/>
      <c r="D90" s="88"/>
      <c r="E90" s="89"/>
      <c r="F90" s="33"/>
      <c r="G90" s="86">
        <v>0.37013888888888885</v>
      </c>
      <c r="H90" s="89"/>
      <c r="I90" s="88"/>
      <c r="J90" s="58"/>
      <c r="K90" s="20"/>
      <c r="L90" s="88"/>
      <c r="M90" s="62"/>
      <c r="N90" s="60"/>
      <c r="O90" s="47">
        <f t="shared" si="6"/>
        <v>1</v>
      </c>
      <c r="P90" s="46">
        <f t="shared" si="10"/>
        <v>89</v>
      </c>
      <c r="Q90" s="93"/>
      <c r="R90" s="33"/>
      <c r="S90" s="93">
        <v>0.3348032407407407</v>
      </c>
      <c r="T90" s="91"/>
      <c r="U90" s="33"/>
      <c r="V90" s="95"/>
      <c r="W90" s="91"/>
      <c r="X90" s="93"/>
      <c r="Y90" s="58"/>
      <c r="Z90" s="20"/>
      <c r="AA90" s="93"/>
      <c r="AB90" s="62"/>
      <c r="AC90" s="60"/>
      <c r="AD90" s="47">
        <f t="shared" si="7"/>
        <v>1</v>
      </c>
      <c r="AE90" s="46">
        <f t="shared" si="11"/>
        <v>89</v>
      </c>
      <c r="AF90" s="101"/>
      <c r="AG90" s="33"/>
      <c r="AH90" s="101"/>
      <c r="AI90" s="102"/>
      <c r="AJ90" s="33"/>
      <c r="AK90" s="95"/>
      <c r="AL90" s="102"/>
      <c r="AM90" s="101"/>
      <c r="AN90" s="58"/>
      <c r="AO90" s="20"/>
      <c r="AP90" s="101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86">
        <v>0.08541666666666665</v>
      </c>
      <c r="C91" s="33"/>
      <c r="D91" s="88"/>
      <c r="E91" s="89"/>
      <c r="F91" s="33"/>
      <c r="G91" s="88"/>
      <c r="H91" s="33"/>
      <c r="I91" s="88">
        <v>0.5617939814814815</v>
      </c>
      <c r="J91" s="58"/>
      <c r="K91" s="20"/>
      <c r="L91" s="88"/>
      <c r="M91" s="62"/>
      <c r="N91" s="60"/>
      <c r="O91" s="47">
        <f t="shared" si="6"/>
        <v>2</v>
      </c>
      <c r="P91" s="46">
        <f t="shared" si="10"/>
        <v>90</v>
      </c>
      <c r="Q91" s="95"/>
      <c r="R91" s="33"/>
      <c r="S91" s="93"/>
      <c r="T91" s="91"/>
      <c r="U91" s="33"/>
      <c r="V91" s="93"/>
      <c r="W91" s="33"/>
      <c r="X91" s="93"/>
      <c r="Y91" s="58"/>
      <c r="Z91" s="20"/>
      <c r="AA91" s="93"/>
      <c r="AB91" s="62"/>
      <c r="AC91" s="60"/>
      <c r="AD91" s="47">
        <f t="shared" si="7"/>
        <v>0</v>
      </c>
      <c r="AE91" s="46">
        <f t="shared" si="11"/>
        <v>90</v>
      </c>
      <c r="AF91" s="95"/>
      <c r="AG91" s="33"/>
      <c r="AH91" s="101"/>
      <c r="AI91" s="102"/>
      <c r="AJ91" s="33"/>
      <c r="AK91" s="101"/>
      <c r="AL91" s="33"/>
      <c r="AM91" s="101">
        <v>0.47</v>
      </c>
      <c r="AN91" s="58"/>
      <c r="AO91" s="20"/>
      <c r="AP91" s="101"/>
      <c r="AQ91" s="62"/>
      <c r="AR91" s="60"/>
      <c r="AS91" s="47">
        <f t="shared" si="8"/>
        <v>1</v>
      </c>
    </row>
    <row r="92" spans="1:45" ht="15.75">
      <c r="A92" s="46">
        <f t="shared" si="9"/>
        <v>91</v>
      </c>
      <c r="B92" s="88"/>
      <c r="C92" s="33"/>
      <c r="D92" s="88">
        <v>0.4489814814814815</v>
      </c>
      <c r="E92" s="89"/>
      <c r="F92" s="33"/>
      <c r="G92" s="86">
        <v>0.2965277777777778</v>
      </c>
      <c r="H92" s="33"/>
      <c r="I92" s="88"/>
      <c r="J92" s="58"/>
      <c r="K92" s="20"/>
      <c r="L92" s="87"/>
      <c r="M92" s="33"/>
      <c r="N92" s="60"/>
      <c r="O92" s="47">
        <f t="shared" si="6"/>
        <v>2</v>
      </c>
      <c r="P92" s="46">
        <f t="shared" si="10"/>
        <v>91</v>
      </c>
      <c r="Q92" s="93"/>
      <c r="R92" s="33"/>
      <c r="S92" s="93"/>
      <c r="T92" s="91"/>
      <c r="U92" s="33"/>
      <c r="V92" s="95"/>
      <c r="W92" s="33"/>
      <c r="X92" s="93"/>
      <c r="Y92" s="58"/>
      <c r="Z92" s="20"/>
      <c r="AA92" s="96"/>
      <c r="AB92" s="33"/>
      <c r="AC92" s="60"/>
      <c r="AD92" s="47">
        <f t="shared" si="7"/>
        <v>0</v>
      </c>
      <c r="AE92" s="46">
        <f t="shared" si="11"/>
        <v>91</v>
      </c>
      <c r="AF92" s="101"/>
      <c r="AG92" s="33"/>
      <c r="AH92" s="101"/>
      <c r="AI92" s="102"/>
      <c r="AJ92" s="33"/>
      <c r="AK92" s="95"/>
      <c r="AL92" s="33"/>
      <c r="AM92" s="101"/>
      <c r="AN92" s="58"/>
      <c r="AO92" s="20"/>
      <c r="AP92" s="103">
        <v>0.27152777777777776</v>
      </c>
      <c r="AQ92" s="33"/>
      <c r="AR92" s="60"/>
      <c r="AS92" s="47">
        <f t="shared" si="8"/>
        <v>1</v>
      </c>
    </row>
    <row r="93" spans="1:45" ht="15.75">
      <c r="A93" s="46">
        <f t="shared" si="9"/>
        <v>92</v>
      </c>
      <c r="B93" s="88"/>
      <c r="C93" s="33"/>
      <c r="D93" s="88">
        <v>0.4453587962962963</v>
      </c>
      <c r="E93" s="89"/>
      <c r="F93" s="33"/>
      <c r="G93" s="88"/>
      <c r="H93" s="34"/>
      <c r="I93" s="88"/>
      <c r="J93" s="58"/>
      <c r="K93" s="20"/>
      <c r="L93" s="88"/>
      <c r="M93" s="33"/>
      <c r="N93" s="60"/>
      <c r="O93" s="47">
        <f t="shared" si="6"/>
        <v>1</v>
      </c>
      <c r="P93" s="46">
        <f t="shared" si="10"/>
        <v>92</v>
      </c>
      <c r="Q93" s="93"/>
      <c r="R93" s="33"/>
      <c r="S93" s="93"/>
      <c r="T93" s="91"/>
      <c r="U93" s="33"/>
      <c r="V93" s="93"/>
      <c r="W93" s="34"/>
      <c r="X93" s="93"/>
      <c r="Y93" s="58"/>
      <c r="Z93" s="20"/>
      <c r="AA93" s="93"/>
      <c r="AB93" s="33"/>
      <c r="AC93" s="60"/>
      <c r="AD93" s="47">
        <f t="shared" si="7"/>
        <v>0</v>
      </c>
      <c r="AE93" s="46">
        <f t="shared" si="11"/>
        <v>92</v>
      </c>
      <c r="AF93" s="101"/>
      <c r="AG93" s="33"/>
      <c r="AH93" s="101"/>
      <c r="AI93" s="102"/>
      <c r="AJ93" s="33"/>
      <c r="AK93" s="101">
        <v>0.3517013888888889</v>
      </c>
      <c r="AL93" s="34"/>
      <c r="AM93" s="101"/>
      <c r="AN93" s="58"/>
      <c r="AO93" s="20"/>
      <c r="AP93" s="101"/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86">
        <v>0.015277777777777777</v>
      </c>
      <c r="C94" s="33"/>
      <c r="D94" s="88">
        <v>0.4990046296296296</v>
      </c>
      <c r="E94" s="89"/>
      <c r="F94" s="33"/>
      <c r="G94" s="86">
        <v>0.29375</v>
      </c>
      <c r="H94" s="33"/>
      <c r="I94" s="88"/>
      <c r="J94" s="58"/>
      <c r="K94" s="20"/>
      <c r="L94" s="88"/>
      <c r="M94" s="62"/>
      <c r="N94" s="60"/>
      <c r="O94" s="47">
        <f t="shared" si="6"/>
        <v>3</v>
      </c>
      <c r="P94" s="46">
        <f t="shared" si="10"/>
        <v>93</v>
      </c>
      <c r="Q94" s="95"/>
      <c r="R94" s="33"/>
      <c r="S94" s="93"/>
      <c r="T94" s="91"/>
      <c r="U94" s="33"/>
      <c r="V94" s="95"/>
      <c r="W94" s="33"/>
      <c r="X94" s="95">
        <v>0.6041666666666666</v>
      </c>
      <c r="Y94" s="58"/>
      <c r="Z94" s="20"/>
      <c r="AA94" s="93"/>
      <c r="AB94" s="62"/>
      <c r="AC94" s="60"/>
      <c r="AD94" s="47">
        <f t="shared" si="7"/>
        <v>1</v>
      </c>
      <c r="AE94" s="46">
        <f t="shared" si="11"/>
        <v>93</v>
      </c>
      <c r="AF94" s="101">
        <v>0.20821759259259257</v>
      </c>
      <c r="AG94" s="33"/>
      <c r="AH94" s="101"/>
      <c r="AI94" s="102"/>
      <c r="AJ94" s="33"/>
      <c r="AK94" s="101">
        <v>0.2924652777777778</v>
      </c>
      <c r="AL94" s="33"/>
      <c r="AM94" s="101">
        <v>0.5091319444444444</v>
      </c>
      <c r="AN94" s="58"/>
      <c r="AO94" s="20"/>
      <c r="AP94" s="101"/>
      <c r="AQ94" s="62"/>
      <c r="AR94" s="60"/>
      <c r="AS94" s="47">
        <f t="shared" si="8"/>
        <v>3</v>
      </c>
    </row>
    <row r="95" spans="1:45" ht="15.75">
      <c r="A95" s="46">
        <f t="shared" si="9"/>
        <v>94</v>
      </c>
      <c r="B95" s="88"/>
      <c r="C95" s="33"/>
      <c r="D95" s="86"/>
      <c r="E95" s="89"/>
      <c r="F95" s="33"/>
      <c r="G95" s="86">
        <v>0.325</v>
      </c>
      <c r="H95" s="89"/>
      <c r="I95" s="88"/>
      <c r="J95" s="87"/>
      <c r="K95" s="20"/>
      <c r="L95" s="88"/>
      <c r="M95" s="62"/>
      <c r="N95" s="60"/>
      <c r="O95" s="47">
        <f t="shared" si="6"/>
        <v>1</v>
      </c>
      <c r="P95" s="46">
        <f t="shared" si="10"/>
        <v>94</v>
      </c>
      <c r="Q95" s="93"/>
      <c r="R95" s="33"/>
      <c r="S95" s="93">
        <v>0.32763888888888887</v>
      </c>
      <c r="T95" s="91"/>
      <c r="U95" s="33"/>
      <c r="V95" s="93">
        <v>0.5615972222222222</v>
      </c>
      <c r="W95" s="91"/>
      <c r="X95" s="95">
        <v>0.5736111111111112</v>
      </c>
      <c r="Y95" s="96"/>
      <c r="Z95" s="20"/>
      <c r="AA95" s="93"/>
      <c r="AB95" s="62"/>
      <c r="AC95" s="60"/>
      <c r="AD95" s="47">
        <f t="shared" si="7"/>
        <v>3</v>
      </c>
      <c r="AE95" s="46">
        <f t="shared" si="11"/>
        <v>94</v>
      </c>
      <c r="AF95" s="101">
        <v>0.23309027777777777</v>
      </c>
      <c r="AG95" s="33"/>
      <c r="AH95" s="101">
        <v>0.49699074074074073</v>
      </c>
      <c r="AI95" s="102"/>
      <c r="AJ95" s="33"/>
      <c r="AK95" s="101">
        <v>0.317349537037037</v>
      </c>
      <c r="AL95" s="102"/>
      <c r="AM95" s="101">
        <v>0.4787384259259259</v>
      </c>
      <c r="AN95" s="96"/>
      <c r="AO95" s="20"/>
      <c r="AP95" s="103">
        <v>0.2460416666666667</v>
      </c>
      <c r="AQ95" s="62"/>
      <c r="AR95" s="60"/>
      <c r="AS95" s="47">
        <f t="shared" si="8"/>
        <v>5</v>
      </c>
    </row>
    <row r="96" spans="1:45" ht="15.75">
      <c r="A96" s="46">
        <f t="shared" si="9"/>
        <v>95</v>
      </c>
      <c r="B96" s="88"/>
      <c r="C96" s="33"/>
      <c r="D96" s="88">
        <v>0.46317129629629633</v>
      </c>
      <c r="E96" s="89"/>
      <c r="F96" s="33"/>
      <c r="G96" s="88"/>
      <c r="H96" s="33"/>
      <c r="I96" s="88"/>
      <c r="J96" s="58"/>
      <c r="K96" s="20"/>
      <c r="L96" s="88"/>
      <c r="M96" s="62"/>
      <c r="N96" s="60"/>
      <c r="O96" s="47">
        <f t="shared" si="6"/>
        <v>1</v>
      </c>
      <c r="P96" s="46">
        <f t="shared" si="10"/>
        <v>95</v>
      </c>
      <c r="Q96" s="93"/>
      <c r="R96" s="33"/>
      <c r="S96" s="93"/>
      <c r="T96" s="91"/>
      <c r="U96" s="33"/>
      <c r="V96" s="93"/>
      <c r="W96" s="33"/>
      <c r="X96" s="93"/>
      <c r="Y96" s="58"/>
      <c r="Z96" s="20"/>
      <c r="AA96" s="93"/>
      <c r="AB96" s="62"/>
      <c r="AC96" s="60"/>
      <c r="AD96" s="47">
        <f t="shared" si="7"/>
        <v>0</v>
      </c>
      <c r="AE96" s="46">
        <f t="shared" si="11"/>
        <v>95</v>
      </c>
      <c r="AF96" s="101"/>
      <c r="AG96" s="33"/>
      <c r="AH96" s="101"/>
      <c r="AI96" s="102"/>
      <c r="AJ96" s="33"/>
      <c r="AK96" s="101"/>
      <c r="AL96" s="33"/>
      <c r="AM96" s="101"/>
      <c r="AN96" s="58"/>
      <c r="AO96" s="20"/>
      <c r="AP96" s="103">
        <v>0.2490162037037037</v>
      </c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88"/>
      <c r="C97" s="33"/>
      <c r="D97" s="88">
        <v>0.4498032407407408</v>
      </c>
      <c r="E97" s="89"/>
      <c r="F97" s="33"/>
      <c r="G97" s="86">
        <v>0.3638888888888889</v>
      </c>
      <c r="H97" s="33"/>
      <c r="I97" s="88"/>
      <c r="J97" s="58"/>
      <c r="K97" s="20"/>
      <c r="L97" s="88"/>
      <c r="M97" s="62"/>
      <c r="N97" s="60"/>
      <c r="O97" s="47">
        <f t="shared" si="6"/>
        <v>2</v>
      </c>
      <c r="P97" s="46">
        <f t="shared" si="10"/>
        <v>96</v>
      </c>
      <c r="Q97" s="93"/>
      <c r="R97" s="33"/>
      <c r="S97" s="93"/>
      <c r="T97" s="91"/>
      <c r="U97" s="33"/>
      <c r="V97" s="95"/>
      <c r="W97" s="33"/>
      <c r="X97" s="95">
        <v>0.55625</v>
      </c>
      <c r="Y97" s="58"/>
      <c r="Z97" s="20"/>
      <c r="AA97" s="93"/>
      <c r="AB97" s="62"/>
      <c r="AC97" s="60"/>
      <c r="AD97" s="47">
        <f t="shared" si="7"/>
        <v>1</v>
      </c>
      <c r="AE97" s="46">
        <f t="shared" si="11"/>
        <v>96</v>
      </c>
      <c r="AF97" s="101"/>
      <c r="AG97" s="33"/>
      <c r="AH97" s="101">
        <v>0.4788888888888889</v>
      </c>
      <c r="AI97" s="102"/>
      <c r="AJ97" s="33"/>
      <c r="AK97" s="101">
        <v>0.33260416666666665</v>
      </c>
      <c r="AL97" s="33"/>
      <c r="AM97" s="101">
        <v>0.46172453703703703</v>
      </c>
      <c r="AN97" s="58"/>
      <c r="AO97" s="20"/>
      <c r="AP97" s="101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88"/>
      <c r="C98" s="33"/>
      <c r="D98" s="86"/>
      <c r="E98" s="89"/>
      <c r="F98" s="33"/>
      <c r="G98" s="88"/>
      <c r="H98" s="33"/>
      <c r="I98" s="88"/>
      <c r="J98" s="87"/>
      <c r="K98" s="20"/>
      <c r="L98" s="88"/>
      <c r="M98" s="62"/>
      <c r="N98" s="60"/>
      <c r="O98" s="47">
        <f t="shared" si="6"/>
        <v>0</v>
      </c>
      <c r="P98" s="46">
        <f t="shared" si="10"/>
        <v>97</v>
      </c>
      <c r="Q98" s="93"/>
      <c r="R98" s="33"/>
      <c r="S98" s="93">
        <v>0.3280208333333334</v>
      </c>
      <c r="T98" s="91"/>
      <c r="U98" s="33"/>
      <c r="V98" s="93">
        <v>0.5616435185185186</v>
      </c>
      <c r="W98" s="33"/>
      <c r="X98" s="95">
        <v>0.5729166666666666</v>
      </c>
      <c r="Y98" s="96"/>
      <c r="Z98" s="20"/>
      <c r="AA98" s="93"/>
      <c r="AB98" s="62"/>
      <c r="AC98" s="60"/>
      <c r="AD98" s="47">
        <f t="shared" si="7"/>
        <v>3</v>
      </c>
      <c r="AE98" s="46">
        <f t="shared" si="11"/>
        <v>97</v>
      </c>
      <c r="AF98" s="101">
        <v>0.23300925925925928</v>
      </c>
      <c r="AG98" s="33"/>
      <c r="AH98" s="101">
        <v>0.4969560185185185</v>
      </c>
      <c r="AI98" s="102"/>
      <c r="AJ98" s="33"/>
      <c r="AK98" s="101">
        <v>0.31722222222222224</v>
      </c>
      <c r="AL98" s="33"/>
      <c r="AM98" s="101">
        <v>0.47881944444444446</v>
      </c>
      <c r="AN98" s="96"/>
      <c r="AO98" s="20"/>
      <c r="AP98" s="103">
        <v>0.2461458333333333</v>
      </c>
      <c r="AQ98" s="62"/>
      <c r="AR98" s="60"/>
      <c r="AS98" s="47">
        <f t="shared" si="8"/>
        <v>5</v>
      </c>
    </row>
    <row r="99" spans="1:45" ht="15.75">
      <c r="A99" s="46">
        <f t="shared" si="9"/>
        <v>98</v>
      </c>
      <c r="B99" s="86">
        <v>0.005555555555555556</v>
      </c>
      <c r="C99" s="33"/>
      <c r="D99" s="88"/>
      <c r="E99" s="89"/>
      <c r="F99" s="33"/>
      <c r="G99" s="88"/>
      <c r="H99" s="33"/>
      <c r="I99" s="88">
        <v>0.582025462962963</v>
      </c>
      <c r="J99" s="89"/>
      <c r="K99" s="89"/>
      <c r="L99" s="88"/>
      <c r="M99" s="62"/>
      <c r="N99" s="60"/>
      <c r="O99" s="47">
        <f t="shared" si="6"/>
        <v>2</v>
      </c>
      <c r="P99" s="46">
        <f t="shared" si="10"/>
        <v>98</v>
      </c>
      <c r="Q99" s="95"/>
      <c r="R99" s="33"/>
      <c r="S99" s="93"/>
      <c r="T99" s="91"/>
      <c r="U99" s="33"/>
      <c r="V99" s="93"/>
      <c r="W99" s="33"/>
      <c r="X99" s="93"/>
      <c r="Y99" s="91"/>
      <c r="Z99" s="91"/>
      <c r="AA99" s="93"/>
      <c r="AB99" s="62"/>
      <c r="AC99" s="60"/>
      <c r="AD99" s="47">
        <f t="shared" si="7"/>
        <v>0</v>
      </c>
      <c r="AE99" s="46">
        <f t="shared" si="11"/>
        <v>98</v>
      </c>
      <c r="AF99" s="101">
        <v>0.2383333333333333</v>
      </c>
      <c r="AG99" s="33"/>
      <c r="AH99" s="101"/>
      <c r="AI99" s="102"/>
      <c r="AJ99" s="33"/>
      <c r="AK99" s="101"/>
      <c r="AL99" s="33"/>
      <c r="AM99" s="101"/>
      <c r="AN99" s="102"/>
      <c r="AO99" s="102"/>
      <c r="AP99" s="101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88"/>
      <c r="C100" s="33"/>
      <c r="D100" s="88">
        <v>0.4577777777777778</v>
      </c>
      <c r="E100" s="89"/>
      <c r="F100" s="33"/>
      <c r="G100" s="86">
        <v>0.3340277777777778</v>
      </c>
      <c r="H100" s="33"/>
      <c r="I100" s="88"/>
      <c r="J100" s="58"/>
      <c r="K100" s="20"/>
      <c r="L100" s="88"/>
      <c r="M100" s="62"/>
      <c r="N100" s="59"/>
      <c r="O100" s="47">
        <f t="shared" si="6"/>
        <v>2</v>
      </c>
      <c r="P100" s="46">
        <f t="shared" si="10"/>
        <v>99</v>
      </c>
      <c r="Q100" s="93"/>
      <c r="R100" s="33"/>
      <c r="S100" s="93"/>
      <c r="T100" s="91"/>
      <c r="U100" s="33"/>
      <c r="V100" s="95"/>
      <c r="W100" s="33"/>
      <c r="X100" s="93"/>
      <c r="Y100" s="58"/>
      <c r="Z100" s="20"/>
      <c r="AA100" s="93"/>
      <c r="AB100" s="62"/>
      <c r="AC100" s="59"/>
      <c r="AD100" s="47">
        <f t="shared" si="7"/>
        <v>0</v>
      </c>
      <c r="AE100" s="46">
        <f t="shared" si="11"/>
        <v>99</v>
      </c>
      <c r="AF100" s="101">
        <v>0.24261574074074074</v>
      </c>
      <c r="AG100" s="33"/>
      <c r="AH100" s="101">
        <v>0.48710648148148145</v>
      </c>
      <c r="AI100" s="102"/>
      <c r="AJ100" s="33"/>
      <c r="AK100" s="95"/>
      <c r="AL100" s="33"/>
      <c r="AM100" s="101">
        <v>0.46945601851851854</v>
      </c>
      <c r="AN100" s="58"/>
      <c r="AO100" s="20"/>
      <c r="AP100" s="103">
        <v>0.2567013888888889</v>
      </c>
      <c r="AQ100" s="62"/>
      <c r="AR100" s="59"/>
      <c r="AS100" s="47">
        <f t="shared" si="8"/>
        <v>4</v>
      </c>
    </row>
    <row r="101" spans="1:45" ht="15.75">
      <c r="A101" s="46">
        <f t="shared" si="9"/>
        <v>100</v>
      </c>
      <c r="B101" s="88"/>
      <c r="C101" s="34"/>
      <c r="D101" s="88">
        <v>0.4795601851851852</v>
      </c>
      <c r="E101" s="89"/>
      <c r="F101" s="34"/>
      <c r="G101" s="86">
        <v>0.3048611111111111</v>
      </c>
      <c r="H101" s="87">
        <v>0.3729166666666666</v>
      </c>
      <c r="I101" s="88">
        <v>0.6046064814814814</v>
      </c>
      <c r="J101" s="89"/>
      <c r="K101" s="89"/>
      <c r="L101" s="88"/>
      <c r="M101" s="62"/>
      <c r="N101" s="59"/>
      <c r="O101" s="47">
        <f t="shared" si="6"/>
        <v>4</v>
      </c>
      <c r="P101" s="46">
        <f t="shared" si="10"/>
        <v>100</v>
      </c>
      <c r="Q101" s="93"/>
      <c r="R101" s="34"/>
      <c r="S101" s="93"/>
      <c r="T101" s="91"/>
      <c r="U101" s="34"/>
      <c r="V101" s="93">
        <v>0.5764236111111111</v>
      </c>
      <c r="W101" s="96"/>
      <c r="X101" s="93"/>
      <c r="Y101" s="91"/>
      <c r="Z101" s="91"/>
      <c r="AA101" s="93"/>
      <c r="AB101" s="62"/>
      <c r="AC101" s="59"/>
      <c r="AD101" s="47">
        <f t="shared" si="7"/>
        <v>1</v>
      </c>
      <c r="AE101" s="46">
        <f t="shared" si="11"/>
        <v>100</v>
      </c>
      <c r="AF101" s="101">
        <v>0.2175925925925926</v>
      </c>
      <c r="AG101" s="34"/>
      <c r="AH101" s="101">
        <v>0.5081134259259259</v>
      </c>
      <c r="AI101" s="102"/>
      <c r="AJ101" s="34"/>
      <c r="AK101" s="101">
        <v>0.30075231481481485</v>
      </c>
      <c r="AL101" s="96"/>
      <c r="AM101" s="101">
        <v>0.49172453703703706</v>
      </c>
      <c r="AN101" s="102"/>
      <c r="AO101" s="102"/>
      <c r="AP101" s="103">
        <v>0.22696759259259258</v>
      </c>
      <c r="AQ101" s="62"/>
      <c r="AR101" s="59"/>
      <c r="AS101" s="47">
        <f t="shared" si="8"/>
        <v>5</v>
      </c>
    </row>
    <row r="102" spans="1:45" ht="15.75">
      <c r="A102" s="46">
        <f t="shared" si="9"/>
        <v>101</v>
      </c>
      <c r="B102" s="86">
        <v>0.08263888888888889</v>
      </c>
      <c r="C102" s="33"/>
      <c r="D102" s="88"/>
      <c r="E102" s="89"/>
      <c r="F102" s="33"/>
      <c r="G102" s="88"/>
      <c r="H102" s="33"/>
      <c r="I102" s="88">
        <v>0.5574652777777778</v>
      </c>
      <c r="J102" s="58"/>
      <c r="K102" s="20"/>
      <c r="L102" s="88"/>
      <c r="M102" s="62"/>
      <c r="N102" s="60"/>
      <c r="O102" s="47">
        <f t="shared" si="6"/>
        <v>2</v>
      </c>
      <c r="P102" s="46">
        <f t="shared" si="10"/>
        <v>101</v>
      </c>
      <c r="Q102" s="95"/>
      <c r="R102" s="33"/>
      <c r="S102" s="93"/>
      <c r="T102" s="91"/>
      <c r="U102" s="33"/>
      <c r="V102" s="93"/>
      <c r="W102" s="33"/>
      <c r="X102" s="93"/>
      <c r="Y102" s="58"/>
      <c r="Z102" s="20"/>
      <c r="AA102" s="93"/>
      <c r="AB102" s="62"/>
      <c r="AC102" s="60"/>
      <c r="AD102" s="47">
        <f t="shared" si="7"/>
        <v>0</v>
      </c>
      <c r="AE102" s="46">
        <f t="shared" si="11"/>
        <v>101</v>
      </c>
      <c r="AF102" s="95"/>
      <c r="AG102" s="33"/>
      <c r="AH102" s="101"/>
      <c r="AI102" s="102"/>
      <c r="AJ102" s="33"/>
      <c r="AK102" s="101"/>
      <c r="AL102" s="33"/>
      <c r="AM102" s="101"/>
      <c r="AN102" s="58"/>
      <c r="AO102" s="20"/>
      <c r="AP102" s="101"/>
      <c r="AQ102" s="62"/>
      <c r="AR102" s="60"/>
      <c r="AS102" s="47">
        <f t="shared" si="8"/>
        <v>0</v>
      </c>
    </row>
    <row r="103" spans="1:45" ht="15.75">
      <c r="A103" s="46">
        <f t="shared" si="9"/>
        <v>102</v>
      </c>
      <c r="B103" s="86">
        <v>0.027083333333333334</v>
      </c>
      <c r="C103" s="89"/>
      <c r="D103" s="88">
        <v>0.47899305555555555</v>
      </c>
      <c r="E103" s="89"/>
      <c r="F103" s="34"/>
      <c r="G103" s="86">
        <v>0.30416666666666664</v>
      </c>
      <c r="H103" s="89"/>
      <c r="I103" s="88">
        <v>0.6062384259259259</v>
      </c>
      <c r="J103" s="58"/>
      <c r="K103" s="55"/>
      <c r="L103" s="88"/>
      <c r="M103" s="62"/>
      <c r="N103" s="59"/>
      <c r="O103" s="47">
        <f t="shared" si="6"/>
        <v>4</v>
      </c>
      <c r="P103" s="46">
        <f t="shared" si="10"/>
        <v>102</v>
      </c>
      <c r="Q103" s="93">
        <v>0.31141203703703707</v>
      </c>
      <c r="R103" s="91"/>
      <c r="S103" s="93"/>
      <c r="T103" s="91"/>
      <c r="U103" s="34"/>
      <c r="V103" s="93">
        <v>0.5758217592592593</v>
      </c>
      <c r="W103" s="91"/>
      <c r="X103" s="93"/>
      <c r="Y103" s="58"/>
      <c r="Z103" s="94"/>
      <c r="AA103" s="93"/>
      <c r="AB103" s="62"/>
      <c r="AC103" s="59"/>
      <c r="AD103" s="47">
        <f t="shared" si="7"/>
        <v>2</v>
      </c>
      <c r="AE103" s="46">
        <f t="shared" si="11"/>
        <v>102</v>
      </c>
      <c r="AF103" s="101">
        <v>0.21707175925925926</v>
      </c>
      <c r="AG103" s="102">
        <v>0.2437962962962963</v>
      </c>
      <c r="AH103" s="101"/>
      <c r="AI103" s="102"/>
      <c r="AJ103" s="34"/>
      <c r="AK103" s="101">
        <v>0.30127314814814815</v>
      </c>
      <c r="AL103" s="102"/>
      <c r="AM103" s="101">
        <v>0.4912152777777778</v>
      </c>
      <c r="AN103" s="58"/>
      <c r="AO103" s="94"/>
      <c r="AP103" s="103">
        <v>0.2274884259259259</v>
      </c>
      <c r="AQ103" s="62"/>
      <c r="AR103" s="59"/>
      <c r="AS103" s="47">
        <f t="shared" si="8"/>
        <v>5</v>
      </c>
    </row>
    <row r="104" spans="1:45" ht="15.75">
      <c r="A104" s="46">
        <f t="shared" si="9"/>
        <v>103</v>
      </c>
      <c r="B104" s="86">
        <v>0.08333333333333333</v>
      </c>
      <c r="C104" s="33"/>
      <c r="D104" s="88">
        <v>0.49064814814814817</v>
      </c>
      <c r="E104" s="89"/>
      <c r="F104" s="33"/>
      <c r="G104" s="88"/>
      <c r="H104" s="33"/>
      <c r="I104" s="86"/>
      <c r="J104" s="58"/>
      <c r="K104" s="20"/>
      <c r="L104" s="88"/>
      <c r="M104" s="62"/>
      <c r="N104" s="60"/>
      <c r="O104" s="47">
        <f t="shared" si="6"/>
        <v>2</v>
      </c>
      <c r="P104" s="46">
        <f t="shared" si="10"/>
        <v>103</v>
      </c>
      <c r="Q104" s="93">
        <v>0.30039351851851853</v>
      </c>
      <c r="R104" s="33"/>
      <c r="S104" s="93"/>
      <c r="T104" s="91"/>
      <c r="U104" s="33"/>
      <c r="V104" s="93"/>
      <c r="W104" s="33"/>
      <c r="X104" s="95">
        <v>0.5527777777777778</v>
      </c>
      <c r="Y104" s="58"/>
      <c r="Z104" s="20"/>
      <c r="AA104" s="93"/>
      <c r="AB104" s="62"/>
      <c r="AC104" s="60"/>
      <c r="AD104" s="47">
        <f t="shared" si="7"/>
        <v>2</v>
      </c>
      <c r="AE104" s="46">
        <f t="shared" si="11"/>
        <v>103</v>
      </c>
      <c r="AF104" s="101"/>
      <c r="AG104" s="33"/>
      <c r="AH104" s="101"/>
      <c r="AI104" s="102"/>
      <c r="AJ104" s="33"/>
      <c r="AK104" s="101"/>
      <c r="AL104" s="33"/>
      <c r="AM104" s="95"/>
      <c r="AN104" s="58"/>
      <c r="AO104" s="20"/>
      <c r="AP104" s="101"/>
      <c r="AQ104" s="62"/>
      <c r="AR104" s="60"/>
      <c r="AS104" s="47">
        <f t="shared" si="8"/>
        <v>0</v>
      </c>
    </row>
    <row r="105" spans="1:45" ht="15.75">
      <c r="A105" s="46">
        <f t="shared" si="9"/>
        <v>104</v>
      </c>
      <c r="B105" s="88"/>
      <c r="C105" s="89"/>
      <c r="D105" s="88"/>
      <c r="E105" s="89"/>
      <c r="F105" s="34"/>
      <c r="G105" s="86">
        <v>0.30416666666666664</v>
      </c>
      <c r="H105" s="34"/>
      <c r="I105" s="88">
        <v>0.6061805555555556</v>
      </c>
      <c r="J105" s="89">
        <v>0.6340856481481482</v>
      </c>
      <c r="K105" s="55"/>
      <c r="L105" s="88"/>
      <c r="M105" s="89"/>
      <c r="N105" s="89"/>
      <c r="O105" s="47">
        <f t="shared" si="6"/>
        <v>3</v>
      </c>
      <c r="P105" s="46">
        <f t="shared" si="10"/>
        <v>104</v>
      </c>
      <c r="Q105" s="93"/>
      <c r="R105" s="91"/>
      <c r="S105" s="93"/>
      <c r="T105" s="91"/>
      <c r="U105" s="34"/>
      <c r="V105" s="93">
        <v>0.5757986111111111</v>
      </c>
      <c r="W105" s="34"/>
      <c r="X105" s="95">
        <v>0.5854166666666667</v>
      </c>
      <c r="Y105" s="91"/>
      <c r="Z105" s="94"/>
      <c r="AA105" s="93"/>
      <c r="AB105" s="91"/>
      <c r="AC105" s="91"/>
      <c r="AD105" s="47">
        <f t="shared" si="7"/>
        <v>2</v>
      </c>
      <c r="AE105" s="46">
        <f t="shared" si="11"/>
        <v>104</v>
      </c>
      <c r="AF105" s="101">
        <v>0.2170023148148148</v>
      </c>
      <c r="AG105" s="102"/>
      <c r="AH105" s="101">
        <v>0.5085532407407407</v>
      </c>
      <c r="AI105" s="102"/>
      <c r="AJ105" s="34"/>
      <c r="AK105" s="101"/>
      <c r="AL105" s="34"/>
      <c r="AM105" s="101">
        <v>0.4912384259259259</v>
      </c>
      <c r="AN105" s="102"/>
      <c r="AO105" s="94"/>
      <c r="AP105" s="101"/>
      <c r="AQ105" s="102"/>
      <c r="AR105" s="102"/>
      <c r="AS105" s="47">
        <f t="shared" si="8"/>
        <v>3</v>
      </c>
    </row>
    <row r="106" spans="1:45" ht="15.75">
      <c r="A106" s="46">
        <f t="shared" si="9"/>
        <v>105</v>
      </c>
      <c r="B106" s="86">
        <v>0.02013888888888889</v>
      </c>
      <c r="C106" s="89"/>
      <c r="D106" s="88">
        <v>0.49399305555555556</v>
      </c>
      <c r="E106" s="89"/>
      <c r="F106" s="33"/>
      <c r="G106" s="86">
        <v>0.29791666666666666</v>
      </c>
      <c r="H106" s="33"/>
      <c r="I106" s="88">
        <v>0.6491319444444444</v>
      </c>
      <c r="J106" s="58"/>
      <c r="K106" s="20"/>
      <c r="L106" s="88"/>
      <c r="M106" s="62"/>
      <c r="N106" s="60"/>
      <c r="O106" s="47">
        <f t="shared" si="6"/>
        <v>4</v>
      </c>
      <c r="P106" s="46">
        <f t="shared" si="10"/>
        <v>105</v>
      </c>
      <c r="Q106" s="95"/>
      <c r="R106" s="91"/>
      <c r="S106" s="93"/>
      <c r="T106" s="91"/>
      <c r="U106" s="33"/>
      <c r="V106" s="95"/>
      <c r="W106" s="33"/>
      <c r="X106" s="93"/>
      <c r="Y106" s="58"/>
      <c r="Z106" s="20"/>
      <c r="AA106" s="93"/>
      <c r="AB106" s="62"/>
      <c r="AC106" s="60"/>
      <c r="AD106" s="47">
        <f t="shared" si="7"/>
        <v>0</v>
      </c>
      <c r="AE106" s="46">
        <f t="shared" si="11"/>
        <v>105</v>
      </c>
      <c r="AF106" s="101">
        <v>0.2117013888888889</v>
      </c>
      <c r="AG106" s="102"/>
      <c r="AH106" s="101"/>
      <c r="AI106" s="102"/>
      <c r="AJ106" s="33"/>
      <c r="AK106" s="101">
        <v>0.2964583333333333</v>
      </c>
      <c r="AL106" s="33"/>
      <c r="AM106" s="101"/>
      <c r="AN106" s="58"/>
      <c r="AO106" s="20"/>
      <c r="AP106" s="103">
        <v>0.2217361111111111</v>
      </c>
      <c r="AQ106" s="62"/>
      <c r="AR106" s="60"/>
      <c r="AS106" s="47">
        <f t="shared" si="8"/>
        <v>3</v>
      </c>
    </row>
    <row r="107" spans="1:45" ht="15.75">
      <c r="A107" s="46">
        <f t="shared" si="9"/>
        <v>106</v>
      </c>
      <c r="B107" s="86">
        <v>0.0062499999999999995</v>
      </c>
      <c r="C107" s="33"/>
      <c r="D107" s="88"/>
      <c r="E107" s="89"/>
      <c r="F107" s="33"/>
      <c r="G107" s="86">
        <v>0.2833333333333333</v>
      </c>
      <c r="H107" s="33"/>
      <c r="I107" s="88"/>
      <c r="J107" s="58"/>
      <c r="K107" s="20"/>
      <c r="L107" s="88"/>
      <c r="M107" s="62"/>
      <c r="N107" s="60"/>
      <c r="O107" s="47">
        <f t="shared" si="6"/>
        <v>2</v>
      </c>
      <c r="P107" s="46">
        <f t="shared" si="10"/>
        <v>106</v>
      </c>
      <c r="Q107" s="95"/>
      <c r="R107" s="33"/>
      <c r="S107" s="93"/>
      <c r="T107" s="91"/>
      <c r="U107" s="33"/>
      <c r="V107" s="95"/>
      <c r="W107" s="33"/>
      <c r="X107" s="95">
        <v>0.6124999999999999</v>
      </c>
      <c r="Y107" s="58"/>
      <c r="Z107" s="20"/>
      <c r="AA107" s="93"/>
      <c r="AB107" s="62"/>
      <c r="AC107" s="60"/>
      <c r="AD107" s="47">
        <f t="shared" si="7"/>
        <v>1</v>
      </c>
      <c r="AE107" s="46">
        <f t="shared" si="11"/>
        <v>106</v>
      </c>
      <c r="AF107" s="95"/>
      <c r="AG107" s="33"/>
      <c r="AH107" s="101"/>
      <c r="AI107" s="102"/>
      <c r="AJ107" s="33"/>
      <c r="AK107" s="101">
        <v>0.2826851851851852</v>
      </c>
      <c r="AL107" s="33"/>
      <c r="AM107" s="95"/>
      <c r="AN107" s="58"/>
      <c r="AO107" s="20"/>
      <c r="AP107" s="103">
        <v>0.20828703703703702</v>
      </c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88"/>
      <c r="E108" s="59"/>
      <c r="F108" s="34"/>
      <c r="G108" s="23"/>
      <c r="H108" s="34"/>
      <c r="I108" s="86"/>
      <c r="J108" s="59"/>
      <c r="K108" s="55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93"/>
      <c r="T108" s="59"/>
      <c r="U108" s="34"/>
      <c r="V108" s="23"/>
      <c r="W108" s="34"/>
      <c r="X108" s="95"/>
      <c r="Y108" s="59"/>
      <c r="Z108" s="94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01"/>
      <c r="AI108" s="59"/>
      <c r="AJ108" s="34"/>
      <c r="AK108" s="23"/>
      <c r="AL108" s="34"/>
      <c r="AM108" s="95"/>
      <c r="AN108" s="59"/>
      <c r="AO108" s="94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86">
        <v>0.02013888888888889</v>
      </c>
      <c r="C109" s="33"/>
      <c r="D109" s="86"/>
      <c r="E109" s="89"/>
      <c r="F109" s="33"/>
      <c r="G109" s="88"/>
      <c r="H109" s="33"/>
      <c r="I109" s="88">
        <v>0.5953587962962963</v>
      </c>
      <c r="J109" s="58"/>
      <c r="K109" s="20"/>
      <c r="L109" s="88"/>
      <c r="M109" s="62"/>
      <c r="N109" s="60"/>
      <c r="O109" s="47">
        <f t="shared" si="6"/>
        <v>2</v>
      </c>
      <c r="P109" s="46">
        <f t="shared" si="10"/>
        <v>108</v>
      </c>
      <c r="Q109" s="93">
        <v>0.30318287037037034</v>
      </c>
      <c r="R109" s="33"/>
      <c r="S109" s="95"/>
      <c r="T109" s="91"/>
      <c r="U109" s="33"/>
      <c r="V109" s="93"/>
      <c r="W109" s="33"/>
      <c r="X109" s="95">
        <v>0.6006944444444444</v>
      </c>
      <c r="Y109" s="58"/>
      <c r="Z109" s="20"/>
      <c r="AA109" s="93"/>
      <c r="AB109" s="62"/>
      <c r="AC109" s="60"/>
      <c r="AD109" s="47">
        <f t="shared" si="7"/>
        <v>2</v>
      </c>
      <c r="AE109" s="46">
        <f t="shared" si="11"/>
        <v>108</v>
      </c>
      <c r="AF109" s="101"/>
      <c r="AG109" s="33"/>
      <c r="AH109" s="95"/>
      <c r="AI109" s="102"/>
      <c r="AJ109" s="33"/>
      <c r="AK109" s="101">
        <v>0.29585648148148147</v>
      </c>
      <c r="AL109" s="33"/>
      <c r="AM109" s="101">
        <v>0.5063310185185185</v>
      </c>
      <c r="AN109" s="58"/>
      <c r="AO109" s="20"/>
      <c r="AP109" s="101"/>
      <c r="AQ109" s="62"/>
      <c r="AR109" s="60"/>
      <c r="AS109" s="47">
        <f t="shared" si="8"/>
        <v>2</v>
      </c>
    </row>
    <row r="110" spans="1:45" ht="15.75">
      <c r="A110" s="46">
        <f t="shared" si="9"/>
        <v>109</v>
      </c>
      <c r="B110" s="88"/>
      <c r="C110" s="33"/>
      <c r="D110" s="86"/>
      <c r="E110" s="89"/>
      <c r="F110" s="33"/>
      <c r="G110" s="88"/>
      <c r="H110" s="33"/>
      <c r="I110" s="88"/>
      <c r="J110" s="58"/>
      <c r="K110" s="20"/>
      <c r="L110" s="88"/>
      <c r="M110" s="62"/>
      <c r="N110" s="60"/>
      <c r="O110" s="47">
        <f t="shared" si="6"/>
        <v>0</v>
      </c>
      <c r="P110" s="46">
        <f t="shared" si="10"/>
        <v>109</v>
      </c>
      <c r="Q110" s="93"/>
      <c r="R110" s="33"/>
      <c r="S110" s="95"/>
      <c r="T110" s="91"/>
      <c r="U110" s="33"/>
      <c r="V110" s="93"/>
      <c r="W110" s="33"/>
      <c r="X110" s="93"/>
      <c r="Y110" s="58"/>
      <c r="Z110" s="20"/>
      <c r="AA110" s="93"/>
      <c r="AB110" s="62"/>
      <c r="AC110" s="60"/>
      <c r="AD110" s="47">
        <f t="shared" si="7"/>
        <v>0</v>
      </c>
      <c r="AE110" s="46">
        <f t="shared" si="11"/>
        <v>109</v>
      </c>
      <c r="AF110" s="101"/>
      <c r="AG110" s="33"/>
      <c r="AH110" s="95"/>
      <c r="AI110" s="102"/>
      <c r="AJ110" s="33"/>
      <c r="AK110" s="101">
        <v>0.29118055555555555</v>
      </c>
      <c r="AL110" s="33"/>
      <c r="AM110" s="101">
        <v>0.513738425925926</v>
      </c>
      <c r="AN110" s="58"/>
      <c r="AO110" s="20"/>
      <c r="AP110" s="101"/>
      <c r="AQ110" s="62"/>
      <c r="AR110" s="60"/>
      <c r="AS110" s="47">
        <f t="shared" si="8"/>
        <v>2</v>
      </c>
    </row>
    <row r="111" spans="1:45" ht="15.75">
      <c r="A111" s="46">
        <f t="shared" si="9"/>
        <v>110</v>
      </c>
      <c r="B111" s="88"/>
      <c r="C111" s="33"/>
      <c r="D111" s="88"/>
      <c r="E111" s="89"/>
      <c r="F111" s="33"/>
      <c r="G111" s="88"/>
      <c r="H111" s="33"/>
      <c r="I111" s="88">
        <v>0.6456597222222222</v>
      </c>
      <c r="J111" s="58"/>
      <c r="K111" s="63"/>
      <c r="L111" s="87"/>
      <c r="M111" s="33"/>
      <c r="N111" s="60"/>
      <c r="O111" s="47">
        <f t="shared" si="6"/>
        <v>1</v>
      </c>
      <c r="P111" s="46">
        <f t="shared" si="10"/>
        <v>110</v>
      </c>
      <c r="Q111" s="93"/>
      <c r="R111" s="33"/>
      <c r="S111" s="93"/>
      <c r="T111" s="91"/>
      <c r="U111" s="33"/>
      <c r="V111" s="93"/>
      <c r="W111" s="33"/>
      <c r="X111" s="93"/>
      <c r="Y111" s="58"/>
      <c r="Z111" s="63"/>
      <c r="AA111" s="96"/>
      <c r="AB111" s="33"/>
      <c r="AC111" s="60"/>
      <c r="AD111" s="47">
        <f t="shared" si="7"/>
        <v>0</v>
      </c>
      <c r="AE111" s="46">
        <f t="shared" si="11"/>
        <v>110</v>
      </c>
      <c r="AF111" s="101">
        <v>0.20552083333333335</v>
      </c>
      <c r="AG111" s="33"/>
      <c r="AH111" s="101"/>
      <c r="AI111" s="102"/>
      <c r="AJ111" s="33"/>
      <c r="AK111" s="101"/>
      <c r="AL111" s="33"/>
      <c r="AM111" s="101"/>
      <c r="AN111" s="58"/>
      <c r="AO111" s="63"/>
      <c r="AP111" s="96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86">
        <v>0.006944444444444444</v>
      </c>
      <c r="C112" s="33"/>
      <c r="D112" s="88"/>
      <c r="E112" s="89"/>
      <c r="F112" s="33"/>
      <c r="G112" s="88"/>
      <c r="H112" s="33"/>
      <c r="I112" s="88"/>
      <c r="J112" s="58"/>
      <c r="K112" s="20"/>
      <c r="L112" s="88"/>
      <c r="M112" s="62"/>
      <c r="N112" s="60"/>
      <c r="O112" s="47">
        <f t="shared" si="6"/>
        <v>1</v>
      </c>
      <c r="P112" s="46">
        <f t="shared" si="10"/>
        <v>111</v>
      </c>
      <c r="Q112" s="95"/>
      <c r="R112" s="33"/>
      <c r="S112" s="93"/>
      <c r="T112" s="91"/>
      <c r="U112" s="33"/>
      <c r="V112" s="93"/>
      <c r="W112" s="33"/>
      <c r="X112" s="93"/>
      <c r="Y112" s="58"/>
      <c r="Z112" s="20"/>
      <c r="AA112" s="93"/>
      <c r="AB112" s="62"/>
      <c r="AC112" s="60"/>
      <c r="AD112" s="47">
        <f t="shared" si="7"/>
        <v>0</v>
      </c>
      <c r="AE112" s="46">
        <f t="shared" si="11"/>
        <v>111</v>
      </c>
      <c r="AF112" s="101">
        <v>0.20600694444444445</v>
      </c>
      <c r="AG112" s="33"/>
      <c r="AH112" s="101"/>
      <c r="AI112" s="102"/>
      <c r="AJ112" s="33"/>
      <c r="AK112" s="101"/>
      <c r="AL112" s="33"/>
      <c r="AM112" s="101"/>
      <c r="AN112" s="58"/>
      <c r="AO112" s="20"/>
      <c r="AP112" s="101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86"/>
      <c r="C113" s="33"/>
      <c r="D113" s="88"/>
      <c r="E113" s="89"/>
      <c r="F113" s="33"/>
      <c r="G113" s="88"/>
      <c r="H113" s="34"/>
      <c r="I113" s="88"/>
      <c r="J113" s="58"/>
      <c r="K113" s="20"/>
      <c r="L113" s="88"/>
      <c r="M113" s="62"/>
      <c r="N113" s="59"/>
      <c r="O113" s="47">
        <f t="shared" si="6"/>
        <v>0</v>
      </c>
      <c r="P113" s="46">
        <f t="shared" si="10"/>
        <v>112</v>
      </c>
      <c r="Q113" s="95"/>
      <c r="R113" s="33"/>
      <c r="S113" s="93"/>
      <c r="T113" s="91"/>
      <c r="U113" s="33"/>
      <c r="V113" s="93"/>
      <c r="W113" s="34"/>
      <c r="X113" s="93"/>
      <c r="Y113" s="58"/>
      <c r="Z113" s="20"/>
      <c r="AA113" s="93"/>
      <c r="AB113" s="62"/>
      <c r="AC113" s="59"/>
      <c r="AD113" s="47">
        <f t="shared" si="7"/>
        <v>0</v>
      </c>
      <c r="AE113" s="46">
        <f t="shared" si="11"/>
        <v>112</v>
      </c>
      <c r="AF113" s="95"/>
      <c r="AG113" s="33"/>
      <c r="AH113" s="101"/>
      <c r="AI113" s="102"/>
      <c r="AJ113" s="33"/>
      <c r="AK113" s="101"/>
      <c r="AL113" s="34"/>
      <c r="AM113" s="101"/>
      <c r="AN113" s="58"/>
      <c r="AO113" s="20"/>
      <c r="AP113" s="101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88"/>
      <c r="C114" s="33"/>
      <c r="D114" s="88"/>
      <c r="E114" s="89"/>
      <c r="F114" s="33"/>
      <c r="G114" s="88"/>
      <c r="H114" s="33"/>
      <c r="I114" s="88">
        <v>0.534074074074074</v>
      </c>
      <c r="J114" s="58"/>
      <c r="K114" s="20"/>
      <c r="L114" s="88"/>
      <c r="M114" s="62"/>
      <c r="N114" s="60"/>
      <c r="O114" s="47">
        <f t="shared" si="6"/>
        <v>1</v>
      </c>
      <c r="P114" s="46">
        <f t="shared" si="10"/>
        <v>113</v>
      </c>
      <c r="Q114" s="93"/>
      <c r="R114" s="33"/>
      <c r="S114" s="93"/>
      <c r="T114" s="91"/>
      <c r="U114" s="33"/>
      <c r="V114" s="93"/>
      <c r="W114" s="33"/>
      <c r="X114" s="95">
        <v>0.5895833333333333</v>
      </c>
      <c r="Y114" s="58"/>
      <c r="Z114" s="20"/>
      <c r="AA114" s="93"/>
      <c r="AB114" s="62"/>
      <c r="AC114" s="60"/>
      <c r="AD114" s="47">
        <f t="shared" si="7"/>
        <v>1</v>
      </c>
      <c r="AE114" s="46">
        <f t="shared" si="11"/>
        <v>113</v>
      </c>
      <c r="AF114" s="101"/>
      <c r="AG114" s="33"/>
      <c r="AH114" s="101"/>
      <c r="AI114" s="102"/>
      <c r="AJ114" s="33"/>
      <c r="AK114" s="101"/>
      <c r="AL114" s="33"/>
      <c r="AM114" s="95"/>
      <c r="AN114" s="58"/>
      <c r="AO114" s="20"/>
      <c r="AP114" s="103">
        <v>0.23578703703703704</v>
      </c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88"/>
      <c r="C115" s="33"/>
      <c r="D115" s="88"/>
      <c r="E115" s="89"/>
      <c r="F115" s="33"/>
      <c r="G115" s="86">
        <v>0.34652777777777777</v>
      </c>
      <c r="H115" s="33"/>
      <c r="I115" s="88">
        <v>0.5341782407407407</v>
      </c>
      <c r="J115" s="58"/>
      <c r="K115" s="20"/>
      <c r="L115" s="88"/>
      <c r="M115" s="62"/>
      <c r="N115" s="60"/>
      <c r="O115" s="47">
        <f t="shared" si="6"/>
        <v>2</v>
      </c>
      <c r="P115" s="46">
        <f t="shared" si="10"/>
        <v>114</v>
      </c>
      <c r="Q115" s="93"/>
      <c r="R115" s="33"/>
      <c r="S115" s="93"/>
      <c r="T115" s="91"/>
      <c r="U115" s="33"/>
      <c r="V115" s="95"/>
      <c r="W115" s="33"/>
      <c r="X115" s="93"/>
      <c r="Y115" s="58"/>
      <c r="Z115" s="20"/>
      <c r="AA115" s="93"/>
      <c r="AB115" s="62"/>
      <c r="AC115" s="60"/>
      <c r="AD115" s="47">
        <f t="shared" si="7"/>
        <v>0</v>
      </c>
      <c r="AE115" s="46">
        <f t="shared" si="11"/>
        <v>114</v>
      </c>
      <c r="AF115" s="101"/>
      <c r="AG115" s="33"/>
      <c r="AH115" s="101"/>
      <c r="AI115" s="102"/>
      <c r="AJ115" s="33"/>
      <c r="AK115" s="95"/>
      <c r="AL115" s="33"/>
      <c r="AM115" s="101"/>
      <c r="AN115" s="58"/>
      <c r="AO115" s="20"/>
      <c r="AP115" s="101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86">
        <v>0.07222222222222223</v>
      </c>
      <c r="C116" s="33"/>
      <c r="D116" s="88">
        <v>0.43626157407407407</v>
      </c>
      <c r="E116" s="89"/>
      <c r="F116" s="33"/>
      <c r="G116" s="88"/>
      <c r="H116" s="33"/>
      <c r="I116" s="88"/>
      <c r="J116" s="58"/>
      <c r="K116" s="20"/>
      <c r="L116" s="88"/>
      <c r="M116" s="34"/>
      <c r="N116" s="59"/>
      <c r="O116" s="47">
        <f t="shared" si="6"/>
        <v>2</v>
      </c>
      <c r="P116" s="46">
        <f t="shared" si="10"/>
        <v>115</v>
      </c>
      <c r="Q116" s="95"/>
      <c r="R116" s="33"/>
      <c r="S116" s="93"/>
      <c r="T116" s="91"/>
      <c r="U116" s="33"/>
      <c r="V116" s="93"/>
      <c r="W116" s="33"/>
      <c r="X116" s="93"/>
      <c r="Y116" s="58"/>
      <c r="Z116" s="20"/>
      <c r="AA116" s="93"/>
      <c r="AB116" s="34"/>
      <c r="AC116" s="59"/>
      <c r="AD116" s="47">
        <f t="shared" si="7"/>
        <v>0</v>
      </c>
      <c r="AE116" s="46">
        <f t="shared" si="11"/>
        <v>115</v>
      </c>
      <c r="AF116" s="95"/>
      <c r="AG116" s="33"/>
      <c r="AH116" s="101">
        <v>0.4648148148148148</v>
      </c>
      <c r="AI116" s="102"/>
      <c r="AJ116" s="33"/>
      <c r="AK116" s="101"/>
      <c r="AL116" s="33"/>
      <c r="AM116" s="101"/>
      <c r="AN116" s="58"/>
      <c r="AO116" s="20"/>
      <c r="AP116" s="101"/>
      <c r="AQ116" s="34"/>
      <c r="AR116" s="59"/>
      <c r="AS116" s="47">
        <f t="shared" si="8"/>
        <v>1</v>
      </c>
    </row>
    <row r="117" spans="1:45" ht="15.75">
      <c r="A117" s="46">
        <f t="shared" si="9"/>
        <v>116</v>
      </c>
      <c r="B117" s="88"/>
      <c r="C117" s="34"/>
      <c r="D117" s="25"/>
      <c r="E117" s="59"/>
      <c r="F117" s="34"/>
      <c r="G117" s="88"/>
      <c r="H117" s="34"/>
      <c r="I117" s="88"/>
      <c r="J117" s="58"/>
      <c r="K117" s="55"/>
      <c r="L117" s="3"/>
      <c r="M117" s="34"/>
      <c r="N117" s="59"/>
      <c r="O117" s="47">
        <f t="shared" si="6"/>
        <v>0</v>
      </c>
      <c r="P117" s="46">
        <f t="shared" si="10"/>
        <v>116</v>
      </c>
      <c r="Q117" s="93"/>
      <c r="R117" s="34"/>
      <c r="S117" s="25"/>
      <c r="T117" s="59"/>
      <c r="U117" s="34"/>
      <c r="V117" s="93"/>
      <c r="W117" s="34"/>
      <c r="X117" s="93"/>
      <c r="Y117" s="58"/>
      <c r="Z117" s="94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01"/>
      <c r="AG117" s="34"/>
      <c r="AH117" s="25"/>
      <c r="AI117" s="59"/>
      <c r="AJ117" s="34"/>
      <c r="AK117" s="101"/>
      <c r="AL117" s="34"/>
      <c r="AM117" s="101"/>
      <c r="AN117" s="58"/>
      <c r="AO117" s="94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88"/>
      <c r="C118" s="34"/>
      <c r="D118" s="88"/>
      <c r="E118" s="89"/>
      <c r="F118" s="34"/>
      <c r="G118" s="88"/>
      <c r="H118" s="34"/>
      <c r="I118" s="88">
        <v>0.6230439814814815</v>
      </c>
      <c r="J118" s="58"/>
      <c r="K118" s="55"/>
      <c r="L118" s="88"/>
      <c r="M118" s="89"/>
      <c r="N118" s="59"/>
      <c r="O118" s="47">
        <f t="shared" si="6"/>
        <v>1</v>
      </c>
      <c r="P118" s="46">
        <f t="shared" si="10"/>
        <v>117</v>
      </c>
      <c r="Q118" s="93"/>
      <c r="R118" s="34"/>
      <c r="S118" s="93"/>
      <c r="T118" s="91"/>
      <c r="U118" s="34"/>
      <c r="V118" s="93"/>
      <c r="W118" s="34"/>
      <c r="X118" s="95">
        <v>0.5951388888888889</v>
      </c>
      <c r="Y118" s="58"/>
      <c r="Z118" s="94"/>
      <c r="AA118" s="93"/>
      <c r="AB118" s="91"/>
      <c r="AC118" s="59"/>
      <c r="AD118" s="47">
        <f t="shared" si="7"/>
        <v>1</v>
      </c>
      <c r="AE118" s="46">
        <f t="shared" si="11"/>
        <v>117</v>
      </c>
      <c r="AF118" s="101"/>
      <c r="AG118" s="34"/>
      <c r="AH118" s="101"/>
      <c r="AI118" s="102"/>
      <c r="AJ118" s="34"/>
      <c r="AK118" s="101"/>
      <c r="AL118" s="34"/>
      <c r="AM118" s="101">
        <v>0.5011111111111112</v>
      </c>
      <c r="AN118" s="58"/>
      <c r="AO118" s="94"/>
      <c r="AP118" s="101"/>
      <c r="AQ118" s="102"/>
      <c r="AR118" s="59"/>
      <c r="AS118" s="47">
        <f t="shared" si="8"/>
        <v>1</v>
      </c>
    </row>
    <row r="119" spans="1:45" ht="15.75">
      <c r="A119" s="46">
        <f t="shared" si="9"/>
        <v>118</v>
      </c>
      <c r="B119" s="86">
        <v>0.09097222222222222</v>
      </c>
      <c r="C119" s="33"/>
      <c r="D119" s="88">
        <v>0.4992476851851852</v>
      </c>
      <c r="E119" s="89"/>
      <c r="F119" s="89"/>
      <c r="G119" s="86">
        <v>0.29444444444444445</v>
      </c>
      <c r="H119" s="33"/>
      <c r="I119" s="88">
        <v>0.6360300925925926</v>
      </c>
      <c r="J119" s="89"/>
      <c r="K119" s="89"/>
      <c r="L119" s="88"/>
      <c r="M119" s="62"/>
      <c r="N119" s="60"/>
      <c r="O119" s="47">
        <f t="shared" si="6"/>
        <v>4</v>
      </c>
      <c r="P119" s="46">
        <f t="shared" si="10"/>
        <v>118</v>
      </c>
      <c r="Q119" s="93">
        <v>0.3670717592592592</v>
      </c>
      <c r="R119" s="33"/>
      <c r="S119" s="93"/>
      <c r="T119" s="91"/>
      <c r="U119" s="91"/>
      <c r="V119" s="95"/>
      <c r="W119" s="33"/>
      <c r="X119" s="95">
        <v>0.6048611111111112</v>
      </c>
      <c r="Y119" s="91"/>
      <c r="Z119" s="91"/>
      <c r="AA119" s="93"/>
      <c r="AB119" s="62"/>
      <c r="AC119" s="60"/>
      <c r="AD119" s="47">
        <f t="shared" si="7"/>
        <v>2</v>
      </c>
      <c r="AE119" s="46">
        <f t="shared" si="11"/>
        <v>118</v>
      </c>
      <c r="AF119" s="101">
        <v>0.2771064814814815</v>
      </c>
      <c r="AG119" s="33"/>
      <c r="AH119" s="101">
        <v>0.5290972222222222</v>
      </c>
      <c r="AI119" s="102"/>
      <c r="AJ119" s="102"/>
      <c r="AK119" s="95"/>
      <c r="AL119" s="33"/>
      <c r="AM119" s="101">
        <v>0.5090972222222222</v>
      </c>
      <c r="AN119" s="102"/>
      <c r="AO119" s="102"/>
      <c r="AP119" s="103">
        <v>0.2913773148148148</v>
      </c>
      <c r="AQ119" s="62"/>
      <c r="AR119" s="60"/>
      <c r="AS119" s="47">
        <f t="shared" si="8"/>
        <v>4</v>
      </c>
    </row>
    <row r="120" spans="1:45" ht="15.75">
      <c r="A120" s="46">
        <f t="shared" si="9"/>
        <v>119</v>
      </c>
      <c r="B120" s="88"/>
      <c r="C120" s="34"/>
      <c r="D120" s="86"/>
      <c r="E120" s="89"/>
      <c r="F120" s="33"/>
      <c r="G120" s="88"/>
      <c r="H120" s="34"/>
      <c r="I120" s="88">
        <v>0.5591319444444445</v>
      </c>
      <c r="J120" s="58"/>
      <c r="K120" s="55"/>
      <c r="L120" s="88"/>
      <c r="M120" s="62"/>
      <c r="N120" s="59"/>
      <c r="O120" s="47">
        <f t="shared" si="6"/>
        <v>1</v>
      </c>
      <c r="P120" s="46">
        <f t="shared" si="10"/>
        <v>119</v>
      </c>
      <c r="Q120" s="93">
        <v>0.36150462962962965</v>
      </c>
      <c r="R120" s="34"/>
      <c r="S120" s="93">
        <v>0.36091435185185183</v>
      </c>
      <c r="T120" s="91"/>
      <c r="U120" s="33"/>
      <c r="V120" s="93"/>
      <c r="W120" s="34"/>
      <c r="X120" s="93"/>
      <c r="Y120" s="58"/>
      <c r="Z120" s="94"/>
      <c r="AA120" s="93"/>
      <c r="AB120" s="62"/>
      <c r="AC120" s="59"/>
      <c r="AD120" s="47">
        <f t="shared" si="7"/>
        <v>2</v>
      </c>
      <c r="AE120" s="46">
        <f t="shared" si="11"/>
        <v>119</v>
      </c>
      <c r="AF120" s="101"/>
      <c r="AG120" s="34"/>
      <c r="AH120" s="101">
        <v>0.475474537037037</v>
      </c>
      <c r="AI120" s="102"/>
      <c r="AJ120" s="33"/>
      <c r="AK120" s="101">
        <v>0.352650462962963</v>
      </c>
      <c r="AL120" s="34"/>
      <c r="AM120" s="101"/>
      <c r="AN120" s="58"/>
      <c r="AO120" s="94"/>
      <c r="AP120" s="103">
        <v>0.28506944444444443</v>
      </c>
      <c r="AQ120" s="62"/>
      <c r="AR120" s="59"/>
      <c r="AS120" s="47">
        <f t="shared" si="8"/>
        <v>3</v>
      </c>
    </row>
    <row r="121" spans="1:45" ht="15.75">
      <c r="A121" s="46">
        <f t="shared" si="9"/>
        <v>120</v>
      </c>
      <c r="B121" s="86">
        <v>0.07847222222222222</v>
      </c>
      <c r="C121" s="87">
        <v>0.07847222222222222</v>
      </c>
      <c r="D121" s="88">
        <v>0.44048611111111113</v>
      </c>
      <c r="E121" s="87"/>
      <c r="F121" s="33"/>
      <c r="G121" s="86">
        <v>0.35694444444444445</v>
      </c>
      <c r="H121" s="89"/>
      <c r="I121" s="88">
        <v>0.5529050925925926</v>
      </c>
      <c r="J121" s="89"/>
      <c r="K121" s="89"/>
      <c r="L121" s="88"/>
      <c r="M121" s="62"/>
      <c r="N121" s="59"/>
      <c r="O121" s="47">
        <f t="shared" si="6"/>
        <v>5</v>
      </c>
      <c r="P121" s="46">
        <f t="shared" si="10"/>
        <v>120</v>
      </c>
      <c r="Q121" s="95"/>
      <c r="R121" s="96"/>
      <c r="S121" s="93"/>
      <c r="T121" s="96"/>
      <c r="U121" s="33"/>
      <c r="V121" s="93">
        <v>0.5431018518518519</v>
      </c>
      <c r="W121" s="91"/>
      <c r="X121" s="95">
        <v>0.5472222222222222</v>
      </c>
      <c r="Y121" s="91"/>
      <c r="Z121" s="91"/>
      <c r="AA121" s="93"/>
      <c r="AB121" s="62"/>
      <c r="AC121" s="59"/>
      <c r="AD121" s="47">
        <f t="shared" si="7"/>
        <v>2</v>
      </c>
      <c r="AE121" s="46">
        <f t="shared" si="11"/>
        <v>120</v>
      </c>
      <c r="AF121" s="101">
        <v>0.26355324074074077</v>
      </c>
      <c r="AG121" s="96"/>
      <c r="AH121" s="101">
        <v>0.470150462962963</v>
      </c>
      <c r="AI121" s="96"/>
      <c r="AJ121" s="33"/>
      <c r="AK121" s="101">
        <v>0.3472916666666667</v>
      </c>
      <c r="AL121" s="102"/>
      <c r="AM121" s="101">
        <v>0.453599537037037</v>
      </c>
      <c r="AN121" s="102">
        <v>0.4579166666666667</v>
      </c>
      <c r="AO121" s="102"/>
      <c r="AP121" s="103">
        <v>0.27894675925925927</v>
      </c>
      <c r="AQ121" s="62"/>
      <c r="AR121" s="59"/>
      <c r="AS121" s="47">
        <f t="shared" si="8"/>
        <v>6</v>
      </c>
    </row>
    <row r="122" spans="1:45" ht="15.75">
      <c r="A122" s="46">
        <f t="shared" si="9"/>
        <v>121</v>
      </c>
      <c r="B122" s="86">
        <v>0.06874999999999999</v>
      </c>
      <c r="C122" s="33"/>
      <c r="D122" s="88"/>
      <c r="E122" s="89"/>
      <c r="F122" s="33"/>
      <c r="G122" s="88"/>
      <c r="H122" s="33"/>
      <c r="I122" s="88"/>
      <c r="J122" s="58"/>
      <c r="K122" s="20"/>
      <c r="L122" s="88"/>
      <c r="M122" s="62"/>
      <c r="N122" s="60"/>
      <c r="O122" s="47">
        <f t="shared" si="6"/>
        <v>1</v>
      </c>
      <c r="P122" s="46">
        <f t="shared" si="10"/>
        <v>121</v>
      </c>
      <c r="Q122" s="95"/>
      <c r="R122" s="33"/>
      <c r="S122" s="93"/>
      <c r="T122" s="91"/>
      <c r="U122" s="33"/>
      <c r="V122" s="93"/>
      <c r="W122" s="33"/>
      <c r="X122" s="95">
        <v>0.5548611111111111</v>
      </c>
      <c r="Y122" s="58"/>
      <c r="Z122" s="20"/>
      <c r="AA122" s="93"/>
      <c r="AB122" s="62"/>
      <c r="AC122" s="60"/>
      <c r="AD122" s="47">
        <f t="shared" si="7"/>
        <v>1</v>
      </c>
      <c r="AE122" s="46">
        <f t="shared" si="11"/>
        <v>121</v>
      </c>
      <c r="AF122" s="95"/>
      <c r="AG122" s="33"/>
      <c r="AH122" s="101"/>
      <c r="AI122" s="102"/>
      <c r="AJ122" s="33"/>
      <c r="AK122" s="101"/>
      <c r="AL122" s="33"/>
      <c r="AM122" s="101">
        <v>0.46012731481481484</v>
      </c>
      <c r="AN122" s="58"/>
      <c r="AO122" s="20"/>
      <c r="AP122" s="101"/>
      <c r="AQ122" s="62"/>
      <c r="AR122" s="60"/>
      <c r="AS122" s="47">
        <f t="shared" si="8"/>
        <v>1</v>
      </c>
    </row>
    <row r="123" spans="1:45" ht="15.75">
      <c r="A123" s="46">
        <f t="shared" si="9"/>
        <v>122</v>
      </c>
      <c r="B123" s="86">
        <v>0.04791666666666666</v>
      </c>
      <c r="C123" s="33"/>
      <c r="D123" s="88"/>
      <c r="E123" s="89"/>
      <c r="F123" s="33"/>
      <c r="G123" s="88"/>
      <c r="H123" s="33"/>
      <c r="I123" s="88"/>
      <c r="J123" s="58"/>
      <c r="K123" s="20"/>
      <c r="L123" s="88"/>
      <c r="M123" s="62"/>
      <c r="N123" s="60"/>
      <c r="O123" s="47">
        <f t="shared" si="6"/>
        <v>1</v>
      </c>
      <c r="P123" s="46">
        <f t="shared" si="10"/>
        <v>122</v>
      </c>
      <c r="Q123" s="93">
        <v>0.3321296296296296</v>
      </c>
      <c r="R123" s="33"/>
      <c r="S123" s="93"/>
      <c r="T123" s="91"/>
      <c r="U123" s="33"/>
      <c r="V123" s="93"/>
      <c r="W123" s="33"/>
      <c r="X123" s="93"/>
      <c r="Y123" s="58"/>
      <c r="Z123" s="20"/>
      <c r="AA123" s="93"/>
      <c r="AB123" s="62"/>
      <c r="AC123" s="60"/>
      <c r="AD123" s="47">
        <f t="shared" si="7"/>
        <v>1</v>
      </c>
      <c r="AE123" s="46">
        <f t="shared" si="11"/>
        <v>122</v>
      </c>
      <c r="AF123" s="101"/>
      <c r="AG123" s="33"/>
      <c r="AH123" s="101"/>
      <c r="AI123" s="102"/>
      <c r="AJ123" s="33"/>
      <c r="AK123" s="101"/>
      <c r="AL123" s="33"/>
      <c r="AM123" s="101"/>
      <c r="AN123" s="58"/>
      <c r="AO123" s="20"/>
      <c r="AP123" s="101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88"/>
      <c r="C124" s="33"/>
      <c r="D124" s="86"/>
      <c r="E124" s="89"/>
      <c r="F124" s="34"/>
      <c r="G124" s="88"/>
      <c r="H124" s="34"/>
      <c r="I124" s="88">
        <v>0.6085300925925926</v>
      </c>
      <c r="J124" s="58"/>
      <c r="K124" s="55"/>
      <c r="L124" s="88"/>
      <c r="M124" s="62"/>
      <c r="N124" s="59"/>
      <c r="O124" s="47">
        <f t="shared" si="6"/>
        <v>1</v>
      </c>
      <c r="P124" s="46">
        <f t="shared" si="10"/>
        <v>123</v>
      </c>
      <c r="Q124" s="93"/>
      <c r="R124" s="33"/>
      <c r="S124" s="95"/>
      <c r="T124" s="91"/>
      <c r="U124" s="34"/>
      <c r="V124" s="93"/>
      <c r="W124" s="34"/>
      <c r="X124" s="93"/>
      <c r="Y124" s="58"/>
      <c r="Z124" s="94"/>
      <c r="AA124" s="93"/>
      <c r="AB124" s="62"/>
      <c r="AC124" s="59"/>
      <c r="AD124" s="47">
        <f t="shared" si="7"/>
        <v>0</v>
      </c>
      <c r="AE124" s="46">
        <f t="shared" si="11"/>
        <v>123</v>
      </c>
      <c r="AF124" s="101"/>
      <c r="AG124" s="33"/>
      <c r="AH124" s="101">
        <v>0.503912037037037</v>
      </c>
      <c r="AI124" s="102"/>
      <c r="AJ124" s="34"/>
      <c r="AK124" s="101"/>
      <c r="AL124" s="34"/>
      <c r="AM124" s="101"/>
      <c r="AN124" s="58"/>
      <c r="AO124" s="94"/>
      <c r="AP124" s="103">
        <v>0.2299189814814815</v>
      </c>
      <c r="AQ124" s="62"/>
      <c r="AR124" s="59"/>
      <c r="AS124" s="47">
        <f t="shared" si="8"/>
        <v>2</v>
      </c>
    </row>
    <row r="125" spans="1:45" ht="15.75">
      <c r="A125" s="46">
        <f t="shared" si="9"/>
        <v>124</v>
      </c>
      <c r="B125" s="88"/>
      <c r="C125" s="33"/>
      <c r="D125" s="88"/>
      <c r="E125" s="89"/>
      <c r="F125" s="33"/>
      <c r="G125" s="86">
        <v>0.2972222222222222</v>
      </c>
      <c r="H125" s="33"/>
      <c r="I125" s="88">
        <v>0.5962731481481481</v>
      </c>
      <c r="J125" s="58"/>
      <c r="K125" s="20"/>
      <c r="L125" s="88"/>
      <c r="M125" s="62"/>
      <c r="N125" s="60"/>
      <c r="O125" s="47">
        <f t="shared" si="6"/>
        <v>2</v>
      </c>
      <c r="P125" s="46">
        <f t="shared" si="10"/>
        <v>124</v>
      </c>
      <c r="Q125" s="93"/>
      <c r="R125" s="33"/>
      <c r="S125" s="93"/>
      <c r="T125" s="91"/>
      <c r="U125" s="33"/>
      <c r="V125" s="95"/>
      <c r="W125" s="33"/>
      <c r="X125" s="93"/>
      <c r="Y125" s="58"/>
      <c r="Z125" s="20"/>
      <c r="AA125" s="93"/>
      <c r="AB125" s="62"/>
      <c r="AC125" s="60"/>
      <c r="AD125" s="47">
        <f t="shared" si="7"/>
        <v>0</v>
      </c>
      <c r="AE125" s="46">
        <f t="shared" si="11"/>
        <v>124</v>
      </c>
      <c r="AF125" s="101"/>
      <c r="AG125" s="33"/>
      <c r="AH125" s="101">
        <v>0.525150462962963</v>
      </c>
      <c r="AI125" s="102"/>
      <c r="AJ125" s="33"/>
      <c r="AK125" s="95"/>
      <c r="AL125" s="33"/>
      <c r="AM125" s="101"/>
      <c r="AN125" s="58"/>
      <c r="AO125" s="20"/>
      <c r="AP125" s="103">
        <v>0.22112268518518519</v>
      </c>
      <c r="AQ125" s="62"/>
      <c r="AR125" s="60"/>
      <c r="AS125" s="47">
        <f t="shared" si="8"/>
        <v>2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55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94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94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86">
        <v>0.09027777777777778</v>
      </c>
      <c r="C127" s="33"/>
      <c r="D127" s="88"/>
      <c r="E127" s="89"/>
      <c r="F127" s="33"/>
      <c r="G127" s="88"/>
      <c r="H127" s="33"/>
      <c r="I127" s="88"/>
      <c r="J127" s="58"/>
      <c r="K127" s="20"/>
      <c r="L127" s="88"/>
      <c r="M127" s="62"/>
      <c r="N127" s="60"/>
      <c r="O127" s="47">
        <f t="shared" si="6"/>
        <v>1</v>
      </c>
      <c r="P127" s="46">
        <f t="shared" si="10"/>
        <v>126</v>
      </c>
      <c r="Q127" s="95"/>
      <c r="R127" s="33"/>
      <c r="S127" s="93"/>
      <c r="T127" s="91"/>
      <c r="U127" s="33"/>
      <c r="V127" s="93"/>
      <c r="W127" s="33"/>
      <c r="X127" s="93"/>
      <c r="Y127" s="58"/>
      <c r="Z127" s="20"/>
      <c r="AA127" s="93"/>
      <c r="AB127" s="62"/>
      <c r="AC127" s="60"/>
      <c r="AD127" s="47">
        <f t="shared" si="7"/>
        <v>0</v>
      </c>
      <c r="AE127" s="46">
        <f t="shared" si="11"/>
        <v>126</v>
      </c>
      <c r="AF127" s="95"/>
      <c r="AG127" s="33"/>
      <c r="AH127" s="101"/>
      <c r="AI127" s="102"/>
      <c r="AJ127" s="33"/>
      <c r="AK127" s="101"/>
      <c r="AL127" s="33"/>
      <c r="AM127" s="101"/>
      <c r="AN127" s="58"/>
      <c r="AO127" s="20"/>
      <c r="AP127" s="101"/>
      <c r="AQ127" s="62"/>
      <c r="AR127" s="60"/>
      <c r="AS127" s="47">
        <f t="shared" si="8"/>
        <v>0</v>
      </c>
    </row>
    <row r="128" spans="1:45" ht="15.75">
      <c r="A128" s="46">
        <f t="shared" si="9"/>
        <v>127</v>
      </c>
      <c r="B128" s="88"/>
      <c r="C128" s="34"/>
      <c r="D128" s="88">
        <v>0.485787037037037</v>
      </c>
      <c r="E128" s="89"/>
      <c r="F128" s="34"/>
      <c r="G128" s="88"/>
      <c r="H128" s="34"/>
      <c r="I128" s="88"/>
      <c r="J128" s="58"/>
      <c r="K128" s="55"/>
      <c r="L128" s="88"/>
      <c r="M128" s="62"/>
      <c r="N128" s="59"/>
      <c r="O128" s="47">
        <f t="shared" si="6"/>
        <v>1</v>
      </c>
      <c r="P128" s="46">
        <f t="shared" si="10"/>
        <v>127</v>
      </c>
      <c r="Q128" s="93">
        <v>0.30356481481481484</v>
      </c>
      <c r="R128" s="34"/>
      <c r="S128" s="93"/>
      <c r="T128" s="91"/>
      <c r="U128" s="34"/>
      <c r="V128" s="93">
        <v>0.5788888888888889</v>
      </c>
      <c r="W128" s="34"/>
      <c r="X128" s="93"/>
      <c r="Y128" s="58"/>
      <c r="Z128" s="94"/>
      <c r="AA128" s="93"/>
      <c r="AB128" s="62"/>
      <c r="AC128" s="59"/>
      <c r="AD128" s="47">
        <f t="shared" si="7"/>
        <v>2</v>
      </c>
      <c r="AE128" s="46">
        <f t="shared" si="11"/>
        <v>127</v>
      </c>
      <c r="AF128" s="101">
        <v>0.22758101851851853</v>
      </c>
      <c r="AG128" s="34"/>
      <c r="AH128" s="101"/>
      <c r="AI128" s="102"/>
      <c r="AJ128" s="34"/>
      <c r="AK128" s="101"/>
      <c r="AL128" s="34"/>
      <c r="AM128" s="101">
        <v>0.49899305555555556</v>
      </c>
      <c r="AN128" s="58"/>
      <c r="AO128" s="94"/>
      <c r="AP128" s="101"/>
      <c r="AQ128" s="62"/>
      <c r="AR128" s="59"/>
      <c r="AS128" s="47">
        <f t="shared" si="8"/>
        <v>2</v>
      </c>
    </row>
    <row r="129" spans="1:45" ht="15.75">
      <c r="A129" s="46">
        <f t="shared" si="9"/>
        <v>128</v>
      </c>
      <c r="B129" s="88"/>
      <c r="C129" s="33"/>
      <c r="D129" s="86"/>
      <c r="E129" s="89"/>
      <c r="F129" s="33"/>
      <c r="G129" s="86">
        <v>0.29305555555555557</v>
      </c>
      <c r="H129" s="33"/>
      <c r="I129" s="88"/>
      <c r="J129" s="58"/>
      <c r="K129" s="20"/>
      <c r="L129" s="88"/>
      <c r="M129" s="62"/>
      <c r="N129" s="59"/>
      <c r="O129" s="47">
        <f t="shared" si="6"/>
        <v>1</v>
      </c>
      <c r="P129" s="46">
        <f t="shared" si="10"/>
        <v>128</v>
      </c>
      <c r="Q129" s="93"/>
      <c r="R129" s="33"/>
      <c r="S129" s="95"/>
      <c r="T129" s="91"/>
      <c r="U129" s="33"/>
      <c r="V129" s="95"/>
      <c r="W129" s="33"/>
      <c r="X129" s="93"/>
      <c r="Y129" s="58"/>
      <c r="Z129" s="20"/>
      <c r="AA129" s="93"/>
      <c r="AB129" s="62"/>
      <c r="AC129" s="59"/>
      <c r="AD129" s="47">
        <f t="shared" si="7"/>
        <v>0</v>
      </c>
      <c r="AE129" s="46">
        <f t="shared" si="11"/>
        <v>128</v>
      </c>
      <c r="AF129" s="101"/>
      <c r="AG129" s="33"/>
      <c r="AH129" s="101">
        <v>0.5357060185185185</v>
      </c>
      <c r="AI129" s="102"/>
      <c r="AJ129" s="33"/>
      <c r="AK129" s="95"/>
      <c r="AL129" s="33"/>
      <c r="AM129" s="101"/>
      <c r="AN129" s="58"/>
      <c r="AO129" s="20"/>
      <c r="AP129" s="101"/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88"/>
      <c r="C130" s="33"/>
      <c r="D130" s="88"/>
      <c r="E130" s="89"/>
      <c r="F130" s="33"/>
      <c r="G130" s="88"/>
      <c r="H130" s="33"/>
      <c r="I130" s="88">
        <v>0.6476736111111111</v>
      </c>
      <c r="J130" s="89">
        <v>0.6477314814814815</v>
      </c>
      <c r="K130" s="20"/>
      <c r="L130" s="88"/>
      <c r="M130" s="62"/>
      <c r="N130" s="60"/>
      <c r="O130" s="47">
        <f t="shared" si="6"/>
        <v>2</v>
      </c>
      <c r="P130" s="46">
        <f t="shared" si="10"/>
        <v>129</v>
      </c>
      <c r="Q130" s="93"/>
      <c r="R130" s="33"/>
      <c r="S130" s="93"/>
      <c r="T130" s="91"/>
      <c r="U130" s="33"/>
      <c r="V130" s="93">
        <v>0.5997916666666666</v>
      </c>
      <c r="W130" s="33"/>
      <c r="X130" s="93"/>
      <c r="Y130" s="91"/>
      <c r="Z130" s="20"/>
      <c r="AA130" s="93"/>
      <c r="AB130" s="62"/>
      <c r="AC130" s="60"/>
      <c r="AD130" s="47">
        <f t="shared" si="7"/>
        <v>1</v>
      </c>
      <c r="AE130" s="46">
        <f t="shared" si="11"/>
        <v>129</v>
      </c>
      <c r="AF130" s="101"/>
      <c r="AG130" s="33"/>
      <c r="AH130" s="101">
        <v>0.5357638888888888</v>
      </c>
      <c r="AI130" s="102"/>
      <c r="AJ130" s="33"/>
      <c r="AK130" s="101"/>
      <c r="AL130" s="33"/>
      <c r="AM130" s="101"/>
      <c r="AN130" s="102"/>
      <c r="AO130" s="20"/>
      <c r="AP130" s="101"/>
      <c r="AQ130" s="62"/>
      <c r="AR130" s="60"/>
      <c r="AS130" s="47">
        <f t="shared" si="8"/>
        <v>1</v>
      </c>
    </row>
    <row r="131" spans="1:45" ht="15.75">
      <c r="A131" s="46">
        <f t="shared" si="9"/>
        <v>130</v>
      </c>
      <c r="B131" s="88"/>
      <c r="C131" s="33"/>
      <c r="D131" s="88"/>
      <c r="E131" s="89"/>
      <c r="F131" s="33"/>
      <c r="G131" s="88"/>
      <c r="H131" s="34"/>
      <c r="I131" s="88"/>
      <c r="J131" s="58"/>
      <c r="K131" s="55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93"/>
      <c r="R131" s="33"/>
      <c r="S131" s="93"/>
      <c r="T131" s="91"/>
      <c r="U131" s="33"/>
      <c r="V131" s="93"/>
      <c r="W131" s="34"/>
      <c r="X131" s="93"/>
      <c r="Y131" s="58"/>
      <c r="Z131" s="94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01"/>
      <c r="AG131" s="33"/>
      <c r="AH131" s="101"/>
      <c r="AI131" s="102"/>
      <c r="AJ131" s="33"/>
      <c r="AK131" s="101"/>
      <c r="AL131" s="34"/>
      <c r="AM131" s="101"/>
      <c r="AN131" s="58"/>
      <c r="AO131" s="94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86">
        <v>0.013194444444444444</v>
      </c>
      <c r="C132" s="87">
        <v>0.013194444444444444</v>
      </c>
      <c r="D132" s="88">
        <v>0.4308796296296296</v>
      </c>
      <c r="E132" s="88">
        <v>0.454988425925926</v>
      </c>
      <c r="F132" s="34"/>
      <c r="G132" s="88"/>
      <c r="H132" s="34"/>
      <c r="I132" s="88"/>
      <c r="J132" s="58"/>
      <c r="K132" s="55"/>
      <c r="L132" s="88"/>
      <c r="M132" s="89"/>
      <c r="N132" s="59"/>
      <c r="O132" s="47">
        <f t="shared" si="12"/>
        <v>4</v>
      </c>
      <c r="P132" s="46">
        <f aca="true" t="shared" si="16" ref="P132:P195">P131+1</f>
        <v>131</v>
      </c>
      <c r="Q132" s="93">
        <v>0.3392824074074074</v>
      </c>
      <c r="R132" s="96"/>
      <c r="S132" s="93"/>
      <c r="T132" s="91"/>
      <c r="U132" s="34"/>
      <c r="V132" s="93"/>
      <c r="W132" s="34"/>
      <c r="X132" s="93"/>
      <c r="Y132" s="58"/>
      <c r="Z132" s="94"/>
      <c r="AA132" s="93"/>
      <c r="AB132" s="91"/>
      <c r="AC132" s="59"/>
      <c r="AD132" s="47">
        <f t="shared" si="13"/>
        <v>1</v>
      </c>
      <c r="AE132" s="46">
        <f aca="true" t="shared" si="17" ref="AE132:AE195">AE131+1</f>
        <v>131</v>
      </c>
      <c r="AF132" s="101"/>
      <c r="AG132" s="96"/>
      <c r="AH132" s="101"/>
      <c r="AI132" s="102"/>
      <c r="AJ132" s="34"/>
      <c r="AK132" s="101"/>
      <c r="AL132" s="34"/>
      <c r="AM132" s="101">
        <v>0.44210648148148146</v>
      </c>
      <c r="AN132" s="58"/>
      <c r="AO132" s="94"/>
      <c r="AP132" s="101"/>
      <c r="AQ132" s="102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88"/>
      <c r="C133" s="33"/>
      <c r="D133" s="88"/>
      <c r="E133" s="89"/>
      <c r="F133" s="33"/>
      <c r="G133" s="88"/>
      <c r="H133" s="33"/>
      <c r="I133" s="88"/>
      <c r="J133" s="58"/>
      <c r="K133" s="20"/>
      <c r="L133" s="87"/>
      <c r="M133" s="33"/>
      <c r="N133" s="60"/>
      <c r="O133" s="47">
        <f t="shared" si="12"/>
        <v>0</v>
      </c>
      <c r="P133" s="46">
        <f t="shared" si="16"/>
        <v>132</v>
      </c>
      <c r="Q133" s="93"/>
      <c r="R133" s="33"/>
      <c r="S133" s="93"/>
      <c r="T133" s="91"/>
      <c r="U133" s="33"/>
      <c r="V133" s="93"/>
      <c r="W133" s="33"/>
      <c r="X133" s="93"/>
      <c r="Y133" s="58"/>
      <c r="Z133" s="20"/>
      <c r="AA133" s="96"/>
      <c r="AB133" s="33"/>
      <c r="AC133" s="60"/>
      <c r="AD133" s="47">
        <f t="shared" si="13"/>
        <v>0</v>
      </c>
      <c r="AE133" s="46">
        <f t="shared" si="17"/>
        <v>132</v>
      </c>
      <c r="AF133" s="101"/>
      <c r="AG133" s="33"/>
      <c r="AH133" s="101"/>
      <c r="AI133" s="102"/>
      <c r="AJ133" s="33"/>
      <c r="AK133" s="101"/>
      <c r="AL133" s="33"/>
      <c r="AM133" s="101"/>
      <c r="AN133" s="58"/>
      <c r="AO133" s="20"/>
      <c r="AP133" s="96"/>
      <c r="AQ133" s="33"/>
      <c r="AR133" s="60"/>
      <c r="AS133" s="47">
        <f t="shared" si="14"/>
        <v>0</v>
      </c>
    </row>
    <row r="134" spans="1:45" ht="15.75">
      <c r="A134" s="46">
        <f t="shared" si="15"/>
        <v>133</v>
      </c>
      <c r="B134" s="88"/>
      <c r="C134" s="34"/>
      <c r="D134" s="88"/>
      <c r="E134" s="89"/>
      <c r="F134" s="34"/>
      <c r="G134" s="88"/>
      <c r="H134" s="34"/>
      <c r="I134" s="88"/>
      <c r="J134" s="58"/>
      <c r="K134" s="55"/>
      <c r="L134" s="88"/>
      <c r="M134" s="62"/>
      <c r="N134" s="59"/>
      <c r="O134" s="47">
        <f t="shared" si="12"/>
        <v>0</v>
      </c>
      <c r="P134" s="46">
        <f t="shared" si="16"/>
        <v>133</v>
      </c>
      <c r="Q134" s="93"/>
      <c r="R134" s="34"/>
      <c r="S134" s="93"/>
      <c r="T134" s="91"/>
      <c r="U134" s="34"/>
      <c r="V134" s="93"/>
      <c r="W134" s="34"/>
      <c r="X134" s="93"/>
      <c r="Y134" s="58"/>
      <c r="Z134" s="94"/>
      <c r="AA134" s="93"/>
      <c r="AB134" s="62"/>
      <c r="AC134" s="59"/>
      <c r="AD134" s="47">
        <f t="shared" si="13"/>
        <v>0</v>
      </c>
      <c r="AE134" s="46">
        <f t="shared" si="17"/>
        <v>133</v>
      </c>
      <c r="AF134" s="101"/>
      <c r="AG134" s="34"/>
      <c r="AH134" s="101">
        <v>0.4792824074074074</v>
      </c>
      <c r="AI134" s="102"/>
      <c r="AJ134" s="34"/>
      <c r="AK134" s="101"/>
      <c r="AL134" s="34"/>
      <c r="AM134" s="101"/>
      <c r="AN134" s="58"/>
      <c r="AO134" s="94"/>
      <c r="AP134" s="101"/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88"/>
      <c r="C135" s="34"/>
      <c r="D135" s="88">
        <v>0.504537037037037</v>
      </c>
      <c r="E135" s="89"/>
      <c r="F135" s="89"/>
      <c r="G135" s="86">
        <v>0.2916666666666667</v>
      </c>
      <c r="H135" s="34"/>
      <c r="I135" s="88">
        <v>0.6463888888888889</v>
      </c>
      <c r="J135" s="58"/>
      <c r="K135" s="55"/>
      <c r="L135" s="88"/>
      <c r="M135" s="62"/>
      <c r="N135" s="59"/>
      <c r="O135" s="47">
        <f t="shared" si="12"/>
        <v>3</v>
      </c>
      <c r="P135" s="46">
        <f t="shared" si="16"/>
        <v>134</v>
      </c>
      <c r="Q135" s="93">
        <v>0.29636574074074074</v>
      </c>
      <c r="R135" s="91">
        <v>0.2964236111111111</v>
      </c>
      <c r="S135" s="93"/>
      <c r="T135" s="91"/>
      <c r="U135" s="91"/>
      <c r="V135" s="93">
        <v>0.5987268518518518</v>
      </c>
      <c r="W135" s="34"/>
      <c r="X135" s="95">
        <v>0.5881944444444445</v>
      </c>
      <c r="Y135" s="96">
        <v>0.6104166666666667</v>
      </c>
      <c r="Z135" s="94"/>
      <c r="AA135" s="93"/>
      <c r="AB135" s="62"/>
      <c r="AC135" s="59"/>
      <c r="AD135" s="47">
        <f t="shared" si="13"/>
        <v>5</v>
      </c>
      <c r="AE135" s="46">
        <f t="shared" si="17"/>
        <v>134</v>
      </c>
      <c r="AF135" s="101"/>
      <c r="AG135" s="102"/>
      <c r="AH135" s="101"/>
      <c r="AI135" s="102"/>
      <c r="AJ135" s="102"/>
      <c r="AK135" s="101"/>
      <c r="AL135" s="34"/>
      <c r="AM135" s="95"/>
      <c r="AN135" s="96"/>
      <c r="AO135" s="94"/>
      <c r="AP135" s="103">
        <v>0.21532407407407406</v>
      </c>
      <c r="AQ135" s="62"/>
      <c r="AR135" s="59"/>
      <c r="AS135" s="47">
        <f t="shared" si="14"/>
        <v>1</v>
      </c>
    </row>
    <row r="136" spans="1:45" ht="15.75">
      <c r="A136" s="46">
        <f t="shared" si="15"/>
        <v>135</v>
      </c>
      <c r="B136" s="88"/>
      <c r="C136" s="33"/>
      <c r="D136" s="86"/>
      <c r="E136" s="89"/>
      <c r="F136" s="33"/>
      <c r="G136" s="88"/>
      <c r="H136" s="55"/>
      <c r="I136" s="88"/>
      <c r="J136" s="58"/>
      <c r="K136" s="20"/>
      <c r="L136" s="88"/>
      <c r="M136" s="62"/>
      <c r="N136" s="60"/>
      <c r="O136" s="47">
        <f t="shared" si="12"/>
        <v>0</v>
      </c>
      <c r="P136" s="46">
        <f t="shared" si="16"/>
        <v>135</v>
      </c>
      <c r="Q136" s="93"/>
      <c r="R136" s="33"/>
      <c r="S136" s="95"/>
      <c r="T136" s="91"/>
      <c r="U136" s="33"/>
      <c r="V136" s="93"/>
      <c r="W136" s="94"/>
      <c r="X136" s="93"/>
      <c r="Y136" s="58"/>
      <c r="Z136" s="20"/>
      <c r="AA136" s="93"/>
      <c r="AB136" s="62"/>
      <c r="AC136" s="60"/>
      <c r="AD136" s="47">
        <f t="shared" si="13"/>
        <v>0</v>
      </c>
      <c r="AE136" s="46">
        <f t="shared" si="17"/>
        <v>135</v>
      </c>
      <c r="AF136" s="101"/>
      <c r="AG136" s="33"/>
      <c r="AH136" s="95"/>
      <c r="AI136" s="102"/>
      <c r="AJ136" s="33"/>
      <c r="AK136" s="101"/>
      <c r="AL136" s="94"/>
      <c r="AM136" s="101"/>
      <c r="AN136" s="58"/>
      <c r="AO136" s="20"/>
      <c r="AP136" s="101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88"/>
      <c r="C137" s="34"/>
      <c r="D137" s="88"/>
      <c r="E137" s="89"/>
      <c r="F137" s="34"/>
      <c r="G137" s="88"/>
      <c r="H137" s="34"/>
      <c r="I137" s="88">
        <v>0.6114467592592593</v>
      </c>
      <c r="J137" s="58"/>
      <c r="K137" s="20"/>
      <c r="L137" s="88"/>
      <c r="M137" s="34"/>
      <c r="N137" s="59"/>
      <c r="O137" s="47">
        <f t="shared" si="12"/>
        <v>1</v>
      </c>
      <c r="P137" s="46">
        <f t="shared" si="16"/>
        <v>136</v>
      </c>
      <c r="Q137" s="93"/>
      <c r="R137" s="34"/>
      <c r="S137" s="93"/>
      <c r="T137" s="91"/>
      <c r="U137" s="34"/>
      <c r="V137" s="93"/>
      <c r="W137" s="34"/>
      <c r="X137" s="95">
        <v>0.5819444444444445</v>
      </c>
      <c r="Y137" s="58"/>
      <c r="Z137" s="20"/>
      <c r="AA137" s="93"/>
      <c r="AB137" s="34"/>
      <c r="AC137" s="59"/>
      <c r="AD137" s="47">
        <f t="shared" si="13"/>
        <v>1</v>
      </c>
      <c r="AE137" s="46">
        <f t="shared" si="17"/>
        <v>136</v>
      </c>
      <c r="AF137" s="101"/>
      <c r="AG137" s="34"/>
      <c r="AH137" s="101"/>
      <c r="AI137" s="102"/>
      <c r="AJ137" s="34"/>
      <c r="AK137" s="101"/>
      <c r="AL137" s="34"/>
      <c r="AM137" s="95"/>
      <c r="AN137" s="58"/>
      <c r="AO137" s="20"/>
      <c r="AP137" s="103">
        <v>0.23194444444444443</v>
      </c>
      <c r="AQ137" s="34"/>
      <c r="AR137" s="59"/>
      <c r="AS137" s="47">
        <f t="shared" si="14"/>
        <v>1</v>
      </c>
    </row>
    <row r="138" spans="1:45" ht="15.75">
      <c r="A138" s="46">
        <f t="shared" si="15"/>
        <v>137</v>
      </c>
      <c r="B138" s="86">
        <v>0.015277777777777777</v>
      </c>
      <c r="C138" s="87">
        <v>0.02361111111111111</v>
      </c>
      <c r="D138" s="86"/>
      <c r="E138" s="89"/>
      <c r="F138" s="34"/>
      <c r="G138" s="88"/>
      <c r="H138" s="89"/>
      <c r="I138" s="88">
        <v>0.6023032407407407</v>
      </c>
      <c r="J138" s="89"/>
      <c r="K138" s="89"/>
      <c r="L138" s="88"/>
      <c r="M138" s="62"/>
      <c r="N138" s="59"/>
      <c r="O138" s="47">
        <f t="shared" si="12"/>
        <v>3</v>
      </c>
      <c r="P138" s="46">
        <f t="shared" si="16"/>
        <v>137</v>
      </c>
      <c r="Q138" s="95"/>
      <c r="R138" s="96"/>
      <c r="S138" s="95"/>
      <c r="T138" s="91"/>
      <c r="U138" s="34"/>
      <c r="V138" s="93">
        <v>0.5742708333333334</v>
      </c>
      <c r="W138" s="91"/>
      <c r="X138" s="93"/>
      <c r="Y138" s="91"/>
      <c r="Z138" s="91"/>
      <c r="AA138" s="93"/>
      <c r="AB138" s="62"/>
      <c r="AC138" s="59"/>
      <c r="AD138" s="47">
        <f t="shared" si="13"/>
        <v>1</v>
      </c>
      <c r="AE138" s="46">
        <f t="shared" si="17"/>
        <v>137</v>
      </c>
      <c r="AF138" s="101">
        <v>0.20721064814814816</v>
      </c>
      <c r="AG138" s="96"/>
      <c r="AH138" s="95"/>
      <c r="AI138" s="102"/>
      <c r="AJ138" s="34"/>
      <c r="AK138" s="101"/>
      <c r="AL138" s="102"/>
      <c r="AM138" s="101"/>
      <c r="AN138" s="102"/>
      <c r="AO138" s="102"/>
      <c r="AP138" s="101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88"/>
      <c r="C139" s="34"/>
      <c r="D139" s="88"/>
      <c r="E139" s="89"/>
      <c r="F139" s="34"/>
      <c r="G139" s="86">
        <v>0.28402777777777777</v>
      </c>
      <c r="H139" s="34"/>
      <c r="I139" s="88"/>
      <c r="J139" s="58"/>
      <c r="K139" s="55"/>
      <c r="L139" s="88"/>
      <c r="M139" s="62"/>
      <c r="N139" s="59"/>
      <c r="O139" s="47">
        <f t="shared" si="12"/>
        <v>1</v>
      </c>
      <c r="P139" s="46">
        <f t="shared" si="16"/>
        <v>138</v>
      </c>
      <c r="Q139" s="93">
        <v>0.28976851851851854</v>
      </c>
      <c r="R139" s="34"/>
      <c r="S139" s="93"/>
      <c r="T139" s="91"/>
      <c r="U139" s="34"/>
      <c r="V139" s="93">
        <v>0.593298611111111</v>
      </c>
      <c r="W139" s="34"/>
      <c r="X139" s="95">
        <v>0.6048611111111112</v>
      </c>
      <c r="Y139" s="58"/>
      <c r="Z139" s="94"/>
      <c r="AA139" s="93"/>
      <c r="AB139" s="62"/>
      <c r="AC139" s="59"/>
      <c r="AD139" s="47">
        <f t="shared" si="13"/>
        <v>3</v>
      </c>
      <c r="AE139" s="46">
        <f t="shared" si="17"/>
        <v>138</v>
      </c>
      <c r="AF139" s="101"/>
      <c r="AG139" s="34"/>
      <c r="AH139" s="101"/>
      <c r="AI139" s="102"/>
      <c r="AJ139" s="34"/>
      <c r="AK139" s="101"/>
      <c r="AL139" s="34"/>
      <c r="AM139" s="95"/>
      <c r="AN139" s="58"/>
      <c r="AO139" s="94"/>
      <c r="AP139" s="101"/>
      <c r="AQ139" s="62"/>
      <c r="AR139" s="59"/>
      <c r="AS139" s="47">
        <f t="shared" si="14"/>
        <v>0</v>
      </c>
    </row>
    <row r="140" spans="1:45" ht="15.75">
      <c r="A140" s="46">
        <f t="shared" si="15"/>
        <v>139</v>
      </c>
      <c r="B140" s="86">
        <v>0.013888888888888888</v>
      </c>
      <c r="C140" s="89"/>
      <c r="D140" s="88">
        <v>0.4811111111111111</v>
      </c>
      <c r="E140" s="89"/>
      <c r="F140" s="34"/>
      <c r="G140" s="86">
        <v>0.3020833333333333</v>
      </c>
      <c r="H140" s="34"/>
      <c r="I140" s="88">
        <v>0.6029050925925926</v>
      </c>
      <c r="J140" s="58"/>
      <c r="K140" s="55"/>
      <c r="L140" s="88"/>
      <c r="M140" s="62"/>
      <c r="N140" s="59"/>
      <c r="O140" s="47">
        <f t="shared" si="12"/>
        <v>4</v>
      </c>
      <c r="P140" s="46">
        <f t="shared" si="16"/>
        <v>139</v>
      </c>
      <c r="Q140" s="95"/>
      <c r="R140" s="91"/>
      <c r="S140" s="93"/>
      <c r="T140" s="91"/>
      <c r="U140" s="34"/>
      <c r="V140" s="93">
        <v>0.5736458333333333</v>
      </c>
      <c r="W140" s="34"/>
      <c r="X140" s="95">
        <v>0.5875</v>
      </c>
      <c r="Y140" s="58"/>
      <c r="Z140" s="94"/>
      <c r="AA140" s="93"/>
      <c r="AB140" s="62"/>
      <c r="AC140" s="59"/>
      <c r="AD140" s="47">
        <f t="shared" si="13"/>
        <v>2</v>
      </c>
      <c r="AE140" s="46">
        <f t="shared" si="17"/>
        <v>139</v>
      </c>
      <c r="AF140" s="101">
        <v>0.21542824074074074</v>
      </c>
      <c r="AG140" s="102"/>
      <c r="AH140" s="101">
        <v>0.5114583333333333</v>
      </c>
      <c r="AI140" s="102"/>
      <c r="AJ140" s="34"/>
      <c r="AK140" s="101">
        <v>0.298912037037037</v>
      </c>
      <c r="AL140" s="34"/>
      <c r="AM140" s="101">
        <v>0.4933796296296296</v>
      </c>
      <c r="AN140" s="58"/>
      <c r="AO140" s="94"/>
      <c r="AP140" s="103">
        <v>0.22554398148148147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86">
        <v>0.036111111111111115</v>
      </c>
      <c r="C141" s="34"/>
      <c r="D141" s="88">
        <v>0.46953703703703703</v>
      </c>
      <c r="E141" s="89"/>
      <c r="F141" s="34"/>
      <c r="G141" s="86">
        <v>0.3145833333333333</v>
      </c>
      <c r="H141" s="34"/>
      <c r="I141" s="88">
        <v>0.6168634259259259</v>
      </c>
      <c r="J141" s="58"/>
      <c r="K141" s="55"/>
      <c r="L141" s="88"/>
      <c r="M141" s="62"/>
      <c r="N141" s="59"/>
      <c r="O141" s="47">
        <f t="shared" si="12"/>
        <v>4</v>
      </c>
      <c r="P141" s="46">
        <f t="shared" si="16"/>
        <v>140</v>
      </c>
      <c r="Q141" s="93">
        <v>0.3194212962962963</v>
      </c>
      <c r="R141" s="34"/>
      <c r="S141" s="93"/>
      <c r="T141" s="91"/>
      <c r="U141" s="34"/>
      <c r="V141" s="93">
        <v>0.5661921296296296</v>
      </c>
      <c r="W141" s="34"/>
      <c r="X141" s="95">
        <v>0.5770833333333333</v>
      </c>
      <c r="Y141" s="58"/>
      <c r="Z141" s="94"/>
      <c r="AA141" s="93"/>
      <c r="AB141" s="62"/>
      <c r="AC141" s="59"/>
      <c r="AD141" s="47">
        <f t="shared" si="13"/>
        <v>3</v>
      </c>
      <c r="AE141" s="46">
        <f t="shared" si="17"/>
        <v>140</v>
      </c>
      <c r="AF141" s="101">
        <v>0.2250925925925926</v>
      </c>
      <c r="AG141" s="34"/>
      <c r="AH141" s="101">
        <v>0.5016087962962963</v>
      </c>
      <c r="AI141" s="102"/>
      <c r="AJ141" s="34"/>
      <c r="AK141" s="101">
        <v>0.3108564814814815</v>
      </c>
      <c r="AL141" s="34"/>
      <c r="AM141" s="101">
        <v>0.4837615740740741</v>
      </c>
      <c r="AN141" s="58"/>
      <c r="AO141" s="94"/>
      <c r="AP141" s="103">
        <v>0.23849537037037036</v>
      </c>
      <c r="AQ141" s="62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88"/>
      <c r="C142" s="33"/>
      <c r="D142" s="88"/>
      <c r="E142" s="89"/>
      <c r="F142" s="33"/>
      <c r="G142" s="86">
        <v>0.2888888888888889</v>
      </c>
      <c r="H142" s="33"/>
      <c r="I142" s="88"/>
      <c r="J142" s="58"/>
      <c r="K142" s="20"/>
      <c r="L142" s="88"/>
      <c r="M142" s="62"/>
      <c r="N142" s="60"/>
      <c r="O142" s="47">
        <f t="shared" si="12"/>
        <v>1</v>
      </c>
      <c r="P142" s="46">
        <f t="shared" si="16"/>
        <v>141</v>
      </c>
      <c r="Q142" s="93"/>
      <c r="R142" s="33"/>
      <c r="S142" s="93"/>
      <c r="T142" s="91"/>
      <c r="U142" s="33"/>
      <c r="V142" s="93">
        <v>0.5952546296296296</v>
      </c>
      <c r="W142" s="33"/>
      <c r="X142" s="93"/>
      <c r="Y142" s="58"/>
      <c r="Z142" s="20"/>
      <c r="AA142" s="93"/>
      <c r="AB142" s="62"/>
      <c r="AC142" s="60"/>
      <c r="AD142" s="47">
        <f t="shared" si="13"/>
        <v>1</v>
      </c>
      <c r="AE142" s="46">
        <f t="shared" si="17"/>
        <v>141</v>
      </c>
      <c r="AF142" s="101">
        <v>0.20321759259259262</v>
      </c>
      <c r="AG142" s="33"/>
      <c r="AH142" s="101"/>
      <c r="AI142" s="102"/>
      <c r="AJ142" s="33"/>
      <c r="AK142" s="101"/>
      <c r="AL142" s="33"/>
      <c r="AM142" s="101">
        <v>0.5120138888888889</v>
      </c>
      <c r="AN142" s="58"/>
      <c r="AO142" s="20"/>
      <c r="AP142" s="101"/>
      <c r="AQ142" s="62"/>
      <c r="AR142" s="60"/>
      <c r="AS142" s="47">
        <f t="shared" si="14"/>
        <v>2</v>
      </c>
    </row>
    <row r="143" spans="1:45" ht="15.75">
      <c r="A143" s="46">
        <f t="shared" si="15"/>
        <v>142</v>
      </c>
      <c r="B143" s="88"/>
      <c r="C143" s="34"/>
      <c r="D143" s="86"/>
      <c r="E143" s="89"/>
      <c r="F143" s="34"/>
      <c r="G143" s="86">
        <v>0.32222222222222224</v>
      </c>
      <c r="H143" s="34"/>
      <c r="I143" s="88"/>
      <c r="J143" s="58"/>
      <c r="K143" s="55"/>
      <c r="L143" s="88"/>
      <c r="M143" s="62"/>
      <c r="N143" s="59"/>
      <c r="O143" s="47">
        <f t="shared" si="12"/>
        <v>1</v>
      </c>
      <c r="P143" s="46">
        <f t="shared" si="16"/>
        <v>142</v>
      </c>
      <c r="Q143" s="93"/>
      <c r="R143" s="34"/>
      <c r="S143" s="95"/>
      <c r="T143" s="91"/>
      <c r="U143" s="34"/>
      <c r="V143" s="93">
        <v>0.5811342592592593</v>
      </c>
      <c r="W143" s="34"/>
      <c r="X143" s="95">
        <v>0.5958333333333333</v>
      </c>
      <c r="Y143" s="58"/>
      <c r="Z143" s="94"/>
      <c r="AA143" s="93"/>
      <c r="AB143" s="62"/>
      <c r="AC143" s="59"/>
      <c r="AD143" s="47">
        <f t="shared" si="13"/>
        <v>2</v>
      </c>
      <c r="AE143" s="46">
        <f t="shared" si="17"/>
        <v>142</v>
      </c>
      <c r="AF143" s="101"/>
      <c r="AG143" s="34"/>
      <c r="AH143" s="101">
        <v>0.5201851851851852</v>
      </c>
      <c r="AI143" s="102"/>
      <c r="AJ143" s="34"/>
      <c r="AK143" s="101"/>
      <c r="AL143" s="34"/>
      <c r="AM143" s="101">
        <v>0.5019675925925926</v>
      </c>
      <c r="AN143" s="58"/>
      <c r="AO143" s="94"/>
      <c r="AP143" s="101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86">
        <v>0.034027777777777775</v>
      </c>
      <c r="C144" s="34"/>
      <c r="D144" s="88"/>
      <c r="E144" s="89"/>
      <c r="F144" s="34"/>
      <c r="G144" s="88"/>
      <c r="H144" s="34"/>
      <c r="I144" s="88">
        <v>0.6139467592592592</v>
      </c>
      <c r="J144" s="58"/>
      <c r="K144" s="55"/>
      <c r="L144" s="88"/>
      <c r="M144" s="62"/>
      <c r="N144" s="59"/>
      <c r="O144" s="47">
        <f t="shared" si="12"/>
        <v>2</v>
      </c>
      <c r="P144" s="46">
        <f t="shared" si="16"/>
        <v>143</v>
      </c>
      <c r="Q144" s="95"/>
      <c r="R144" s="34"/>
      <c r="S144" s="93"/>
      <c r="T144" s="91"/>
      <c r="U144" s="34"/>
      <c r="V144" s="93"/>
      <c r="W144" s="34"/>
      <c r="X144" s="93"/>
      <c r="Y144" s="58"/>
      <c r="Z144" s="94"/>
      <c r="AA144" s="93"/>
      <c r="AB144" s="62"/>
      <c r="AC144" s="59"/>
      <c r="AD144" s="47">
        <f t="shared" si="13"/>
        <v>0</v>
      </c>
      <c r="AE144" s="46">
        <f t="shared" si="17"/>
        <v>143</v>
      </c>
      <c r="AF144" s="101">
        <v>0.22219907407407405</v>
      </c>
      <c r="AG144" s="34"/>
      <c r="AH144" s="101"/>
      <c r="AI144" s="102"/>
      <c r="AJ144" s="34"/>
      <c r="AK144" s="101">
        <v>0.30680555555555555</v>
      </c>
      <c r="AL144" s="34"/>
      <c r="AM144" s="101">
        <v>0.4889699074074074</v>
      </c>
      <c r="AN144" s="58"/>
      <c r="AO144" s="94"/>
      <c r="AP144" s="103">
        <v>0.2340972222222222</v>
      </c>
      <c r="AQ144" s="62"/>
      <c r="AR144" s="59"/>
      <c r="AS144" s="47">
        <f t="shared" si="14"/>
        <v>4</v>
      </c>
    </row>
    <row r="145" spans="1:45" ht="15.75">
      <c r="A145" s="46">
        <f t="shared" si="15"/>
        <v>144</v>
      </c>
      <c r="B145" s="86">
        <v>0.07083333333333333</v>
      </c>
      <c r="C145" s="33"/>
      <c r="D145" s="86"/>
      <c r="E145" s="89"/>
      <c r="F145" s="34"/>
      <c r="G145" s="86">
        <v>0.34861111111111115</v>
      </c>
      <c r="H145" s="34"/>
      <c r="I145" s="88">
        <v>0.5435300925925927</v>
      </c>
      <c r="J145" s="58"/>
      <c r="K145" s="55"/>
      <c r="L145" s="88"/>
      <c r="M145" s="62"/>
      <c r="N145" s="59"/>
      <c r="O145" s="47">
        <f t="shared" si="12"/>
        <v>3</v>
      </c>
      <c r="P145" s="46">
        <f t="shared" si="16"/>
        <v>144</v>
      </c>
      <c r="Q145" s="95"/>
      <c r="R145" s="33"/>
      <c r="S145" s="95"/>
      <c r="T145" s="91"/>
      <c r="U145" s="34"/>
      <c r="V145" s="95"/>
      <c r="W145" s="34"/>
      <c r="X145" s="95">
        <v>0.5402777777777777</v>
      </c>
      <c r="Y145" s="58"/>
      <c r="Z145" s="94"/>
      <c r="AA145" s="93"/>
      <c r="AB145" s="62"/>
      <c r="AC145" s="59"/>
      <c r="AD145" s="47">
        <f t="shared" si="13"/>
        <v>1</v>
      </c>
      <c r="AE145" s="46">
        <f t="shared" si="17"/>
        <v>144</v>
      </c>
      <c r="AF145" s="101">
        <v>0.2571527777777778</v>
      </c>
      <c r="AG145" s="33"/>
      <c r="AH145" s="101">
        <v>0.4630902777777777</v>
      </c>
      <c r="AI145" s="102"/>
      <c r="AJ145" s="34"/>
      <c r="AK145" s="101">
        <v>0.3416898148148148</v>
      </c>
      <c r="AL145" s="34"/>
      <c r="AM145" s="101">
        <v>0.4465046296296296</v>
      </c>
      <c r="AN145" s="58"/>
      <c r="AO145" s="94"/>
      <c r="AP145" s="103">
        <v>0.2722685185185185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88"/>
      <c r="C146" s="34"/>
      <c r="D146" s="88"/>
      <c r="E146" s="89"/>
      <c r="F146" s="34"/>
      <c r="G146" s="88"/>
      <c r="H146" s="34"/>
      <c r="I146" s="88">
        <v>0.5433564814814814</v>
      </c>
      <c r="J146" s="58"/>
      <c r="K146" s="55"/>
      <c r="L146" s="3"/>
      <c r="M146" s="34"/>
      <c r="N146" s="59"/>
      <c r="O146" s="47">
        <f t="shared" si="12"/>
        <v>1</v>
      </c>
      <c r="P146" s="46">
        <f t="shared" si="16"/>
        <v>145</v>
      </c>
      <c r="Q146" s="93"/>
      <c r="R146" s="34"/>
      <c r="S146" s="93"/>
      <c r="T146" s="91"/>
      <c r="U146" s="34"/>
      <c r="V146" s="93"/>
      <c r="W146" s="34"/>
      <c r="X146" s="93"/>
      <c r="Y146" s="58"/>
      <c r="Z146" s="94"/>
      <c r="AA146" s="3"/>
      <c r="AB146" s="34"/>
      <c r="AC146" s="59"/>
      <c r="AD146" s="47">
        <f t="shared" si="13"/>
        <v>0</v>
      </c>
      <c r="AE146" s="46">
        <f t="shared" si="17"/>
        <v>145</v>
      </c>
      <c r="AF146" s="101"/>
      <c r="AG146" s="34"/>
      <c r="AH146" s="101"/>
      <c r="AI146" s="102"/>
      <c r="AJ146" s="34"/>
      <c r="AK146" s="101"/>
      <c r="AL146" s="34"/>
      <c r="AM146" s="101"/>
      <c r="AN146" s="58"/>
      <c r="AO146" s="94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88"/>
      <c r="C147" s="34"/>
      <c r="D147" s="88">
        <v>0.4775115740740741</v>
      </c>
      <c r="E147" s="89"/>
      <c r="F147" s="89"/>
      <c r="G147" s="86">
        <v>0.30624999999999997</v>
      </c>
      <c r="H147" s="34"/>
      <c r="I147" s="88"/>
      <c r="J147" s="58"/>
      <c r="K147" s="55"/>
      <c r="L147" s="88"/>
      <c r="M147" s="62"/>
      <c r="N147" s="59"/>
      <c r="O147" s="47">
        <f t="shared" si="12"/>
        <v>2</v>
      </c>
      <c r="P147" s="46">
        <f t="shared" si="16"/>
        <v>146</v>
      </c>
      <c r="Q147" s="93">
        <v>0.3123958333333333</v>
      </c>
      <c r="R147" s="34"/>
      <c r="S147" s="93"/>
      <c r="T147" s="91"/>
      <c r="U147" s="91"/>
      <c r="V147" s="95"/>
      <c r="W147" s="34"/>
      <c r="X147" s="93"/>
      <c r="Y147" s="58"/>
      <c r="Z147" s="94"/>
      <c r="AA147" s="93"/>
      <c r="AB147" s="62"/>
      <c r="AC147" s="59"/>
      <c r="AD147" s="47">
        <f t="shared" si="13"/>
        <v>1</v>
      </c>
      <c r="AE147" s="46">
        <f t="shared" si="17"/>
        <v>146</v>
      </c>
      <c r="AF147" s="101">
        <v>0.2189236111111111</v>
      </c>
      <c r="AG147" s="34"/>
      <c r="AH147" s="101"/>
      <c r="AI147" s="102"/>
      <c r="AJ147" s="102"/>
      <c r="AK147" s="101">
        <v>0.3023263888888889</v>
      </c>
      <c r="AL147" s="34"/>
      <c r="AM147" s="101">
        <v>0.4897800925925926</v>
      </c>
      <c r="AN147" s="58"/>
      <c r="AO147" s="94"/>
      <c r="AP147" s="101"/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88"/>
      <c r="C148" s="33"/>
      <c r="D148" s="88"/>
      <c r="E148" s="89"/>
      <c r="F148" s="33"/>
      <c r="G148" s="88"/>
      <c r="H148" s="33"/>
      <c r="I148" s="88">
        <v>0.5360300925925926</v>
      </c>
      <c r="J148" s="58"/>
      <c r="K148" s="20"/>
      <c r="L148" s="88"/>
      <c r="M148" s="62"/>
      <c r="N148" s="60"/>
      <c r="O148" s="47">
        <f t="shared" si="12"/>
        <v>1</v>
      </c>
      <c r="P148" s="46">
        <f t="shared" si="16"/>
        <v>147</v>
      </c>
      <c r="Q148" s="93"/>
      <c r="R148" s="33"/>
      <c r="S148" s="93"/>
      <c r="T148" s="91"/>
      <c r="U148" s="33"/>
      <c r="V148" s="93"/>
      <c r="W148" s="33"/>
      <c r="X148" s="95">
        <v>0.5354166666666667</v>
      </c>
      <c r="Y148" s="58"/>
      <c r="Z148" s="20"/>
      <c r="AA148" s="93"/>
      <c r="AB148" s="62"/>
      <c r="AC148" s="60"/>
      <c r="AD148" s="47">
        <f t="shared" si="13"/>
        <v>1</v>
      </c>
      <c r="AE148" s="46">
        <f t="shared" si="17"/>
        <v>147</v>
      </c>
      <c r="AF148" s="101"/>
      <c r="AG148" s="33"/>
      <c r="AH148" s="101">
        <v>0.45859953703703704</v>
      </c>
      <c r="AI148" s="102">
        <v>0.5069791666666666</v>
      </c>
      <c r="AJ148" s="33"/>
      <c r="AK148" s="101"/>
      <c r="AL148" s="33"/>
      <c r="AM148" s="95"/>
      <c r="AN148" s="58"/>
      <c r="AO148" s="20"/>
      <c r="AP148" s="101"/>
      <c r="AQ148" s="62"/>
      <c r="AR148" s="60"/>
      <c r="AS148" s="47">
        <f t="shared" si="14"/>
        <v>2</v>
      </c>
    </row>
    <row r="149" spans="1:45" ht="15.75">
      <c r="A149" s="46">
        <f t="shared" si="15"/>
        <v>148</v>
      </c>
      <c r="B149" s="86">
        <v>0.027777777777777776</v>
      </c>
      <c r="C149" s="34"/>
      <c r="D149" s="88"/>
      <c r="E149" s="89"/>
      <c r="F149" s="89"/>
      <c r="G149" s="86">
        <v>0.3048611111111111</v>
      </c>
      <c r="H149" s="33"/>
      <c r="I149" s="88">
        <v>0.6044328703703704</v>
      </c>
      <c r="J149" s="89"/>
      <c r="K149" s="89"/>
      <c r="L149" s="88"/>
      <c r="M149" s="62"/>
      <c r="N149" s="89"/>
      <c r="O149" s="47">
        <f t="shared" si="12"/>
        <v>3</v>
      </c>
      <c r="P149" s="46">
        <f t="shared" si="16"/>
        <v>148</v>
      </c>
      <c r="Q149" s="95"/>
      <c r="R149" s="34"/>
      <c r="S149" s="93"/>
      <c r="T149" s="91"/>
      <c r="U149" s="91"/>
      <c r="V149" s="95"/>
      <c r="W149" s="33"/>
      <c r="X149" s="93"/>
      <c r="Y149" s="91"/>
      <c r="Z149" s="91"/>
      <c r="AA149" s="93"/>
      <c r="AB149" s="62"/>
      <c r="AC149" s="91"/>
      <c r="AD149" s="47">
        <f t="shared" si="13"/>
        <v>0</v>
      </c>
      <c r="AE149" s="46">
        <f t="shared" si="17"/>
        <v>148</v>
      </c>
      <c r="AF149" s="95"/>
      <c r="AG149" s="34"/>
      <c r="AH149" s="101"/>
      <c r="AI149" s="102"/>
      <c r="AJ149" s="102"/>
      <c r="AK149" s="101">
        <v>0.30042824074074076</v>
      </c>
      <c r="AL149" s="33"/>
      <c r="AM149" s="101">
        <v>0.49180555555555555</v>
      </c>
      <c r="AN149" s="102"/>
      <c r="AO149" s="102"/>
      <c r="AP149" s="101"/>
      <c r="AQ149" s="62"/>
      <c r="AR149" s="102"/>
      <c r="AS149" s="47">
        <f t="shared" si="14"/>
        <v>2</v>
      </c>
    </row>
    <row r="150" spans="1:45" ht="15.75">
      <c r="A150" s="46">
        <f t="shared" si="15"/>
        <v>149</v>
      </c>
      <c r="B150" s="88"/>
      <c r="C150" s="33"/>
      <c r="D150" s="88"/>
      <c r="E150" s="89"/>
      <c r="F150" s="33"/>
      <c r="G150" s="86">
        <v>0.32916666666666666</v>
      </c>
      <c r="H150" s="33"/>
      <c r="I150" s="88">
        <v>0.579375</v>
      </c>
      <c r="J150" s="58"/>
      <c r="K150" s="20"/>
      <c r="L150" s="88"/>
      <c r="M150" s="62"/>
      <c r="N150" s="60"/>
      <c r="O150" s="47">
        <f t="shared" si="12"/>
        <v>2</v>
      </c>
      <c r="P150" s="46">
        <f t="shared" si="16"/>
        <v>149</v>
      </c>
      <c r="Q150" s="93"/>
      <c r="R150" s="33"/>
      <c r="S150" s="93"/>
      <c r="T150" s="91"/>
      <c r="U150" s="33"/>
      <c r="V150" s="95"/>
      <c r="W150" s="33"/>
      <c r="X150" s="93"/>
      <c r="Y150" s="58"/>
      <c r="Z150" s="20"/>
      <c r="AA150" s="93"/>
      <c r="AB150" s="62"/>
      <c r="AC150" s="60"/>
      <c r="AD150" s="47">
        <f t="shared" si="13"/>
        <v>0</v>
      </c>
      <c r="AE150" s="46">
        <f t="shared" si="17"/>
        <v>149</v>
      </c>
      <c r="AF150" s="101">
        <v>0.23896990740740742</v>
      </c>
      <c r="AG150" s="33"/>
      <c r="AH150" s="101"/>
      <c r="AI150" s="102"/>
      <c r="AJ150" s="33"/>
      <c r="AK150" s="95"/>
      <c r="AL150" s="33"/>
      <c r="AM150" s="101"/>
      <c r="AN150" s="58"/>
      <c r="AO150" s="20"/>
      <c r="AP150" s="101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86">
        <v>0.02847222222222222</v>
      </c>
      <c r="C151" s="33"/>
      <c r="D151" s="88"/>
      <c r="E151" s="89"/>
      <c r="F151" s="34"/>
      <c r="G151" s="88"/>
      <c r="H151" s="34"/>
      <c r="I151" s="88">
        <v>0.6073148148148148</v>
      </c>
      <c r="J151" s="58"/>
      <c r="K151" s="55"/>
      <c r="L151" s="88"/>
      <c r="M151" s="62"/>
      <c r="N151" s="59"/>
      <c r="O151" s="47">
        <f t="shared" si="12"/>
        <v>2</v>
      </c>
      <c r="P151" s="46">
        <f t="shared" si="16"/>
        <v>150</v>
      </c>
      <c r="Q151" s="93">
        <v>0.3098842592592593</v>
      </c>
      <c r="R151" s="33"/>
      <c r="S151" s="93"/>
      <c r="T151" s="91"/>
      <c r="U151" s="34"/>
      <c r="V151" s="93"/>
      <c r="W151" s="34"/>
      <c r="X151" s="93"/>
      <c r="Y151" s="58"/>
      <c r="Z151" s="94"/>
      <c r="AA151" s="93"/>
      <c r="AB151" s="62"/>
      <c r="AC151" s="59"/>
      <c r="AD151" s="47">
        <f t="shared" si="13"/>
        <v>1</v>
      </c>
      <c r="AE151" s="46">
        <f t="shared" si="17"/>
        <v>150</v>
      </c>
      <c r="AF151" s="101">
        <v>0.2184837962962963</v>
      </c>
      <c r="AG151" s="33"/>
      <c r="AH151" s="101">
        <v>0.5075810185185184</v>
      </c>
      <c r="AI151" s="102"/>
      <c r="AJ151" s="34"/>
      <c r="AK151" s="101">
        <v>0.29953703703703705</v>
      </c>
      <c r="AL151" s="34"/>
      <c r="AM151" s="101">
        <v>0.49273148148148144</v>
      </c>
      <c r="AN151" s="58"/>
      <c r="AO151" s="94"/>
      <c r="AP151" s="103">
        <v>0.2262847222222222</v>
      </c>
      <c r="AQ151" s="62"/>
      <c r="AR151" s="59"/>
      <c r="AS151" s="47">
        <f t="shared" si="14"/>
        <v>5</v>
      </c>
    </row>
    <row r="152" spans="1:45" ht="15.75">
      <c r="A152" s="46">
        <f t="shared" si="15"/>
        <v>151</v>
      </c>
      <c r="B152" s="86">
        <v>0.024305555555555556</v>
      </c>
      <c r="C152" s="34"/>
      <c r="D152" s="88"/>
      <c r="E152" s="89"/>
      <c r="F152" s="34"/>
      <c r="G152" s="23"/>
      <c r="H152" s="34"/>
      <c r="I152" s="88"/>
      <c r="J152" s="58"/>
      <c r="K152" s="55"/>
      <c r="L152" s="3"/>
      <c r="M152" s="34"/>
      <c r="N152" s="59"/>
      <c r="O152" s="47">
        <f t="shared" si="12"/>
        <v>1</v>
      </c>
      <c r="P152" s="46">
        <f t="shared" si="16"/>
        <v>151</v>
      </c>
      <c r="Q152" s="95"/>
      <c r="R152" s="34"/>
      <c r="S152" s="93"/>
      <c r="T152" s="91"/>
      <c r="U152" s="34"/>
      <c r="V152" s="23"/>
      <c r="W152" s="34"/>
      <c r="X152" s="93"/>
      <c r="Y152" s="58"/>
      <c r="Z152" s="94"/>
      <c r="AA152" s="3"/>
      <c r="AB152" s="34"/>
      <c r="AC152" s="59"/>
      <c r="AD152" s="47">
        <f t="shared" si="13"/>
        <v>0</v>
      </c>
      <c r="AE152" s="46">
        <f t="shared" si="17"/>
        <v>151</v>
      </c>
      <c r="AF152" s="95"/>
      <c r="AG152" s="34"/>
      <c r="AH152" s="101"/>
      <c r="AI152" s="102"/>
      <c r="AJ152" s="34"/>
      <c r="AK152" s="23"/>
      <c r="AL152" s="34"/>
      <c r="AM152" s="101"/>
      <c r="AN152" s="58"/>
      <c r="AO152" s="94"/>
      <c r="AP152" s="3"/>
      <c r="AQ152" s="34"/>
      <c r="AR152" s="59"/>
      <c r="AS152" s="47">
        <f t="shared" si="14"/>
        <v>0</v>
      </c>
    </row>
    <row r="153" spans="1:45" ht="15.75">
      <c r="A153" s="46">
        <f t="shared" si="15"/>
        <v>152</v>
      </c>
      <c r="B153" s="88"/>
      <c r="C153" s="33"/>
      <c r="D153" s="88"/>
      <c r="E153" s="89"/>
      <c r="F153" s="33"/>
      <c r="G153" s="88"/>
      <c r="H153" s="33"/>
      <c r="I153" s="88"/>
      <c r="J153" s="58"/>
      <c r="K153" s="20"/>
      <c r="L153" s="88"/>
      <c r="M153" s="62"/>
      <c r="N153" s="60"/>
      <c r="O153" s="47">
        <f t="shared" si="12"/>
        <v>0</v>
      </c>
      <c r="P153" s="46">
        <f t="shared" si="16"/>
        <v>152</v>
      </c>
      <c r="Q153" s="93"/>
      <c r="R153" s="33"/>
      <c r="S153" s="93"/>
      <c r="T153" s="91"/>
      <c r="U153" s="33"/>
      <c r="V153" s="93"/>
      <c r="W153" s="33"/>
      <c r="X153" s="93"/>
      <c r="Y153" s="58"/>
      <c r="Z153" s="20"/>
      <c r="AA153" s="93"/>
      <c r="AB153" s="62"/>
      <c r="AC153" s="60"/>
      <c r="AD153" s="47">
        <f t="shared" si="13"/>
        <v>0</v>
      </c>
      <c r="AE153" s="46">
        <f t="shared" si="17"/>
        <v>152</v>
      </c>
      <c r="AF153" s="101"/>
      <c r="AG153" s="33"/>
      <c r="AH153" s="101"/>
      <c r="AI153" s="102"/>
      <c r="AJ153" s="33"/>
      <c r="AK153" s="101"/>
      <c r="AL153" s="33"/>
      <c r="AM153" s="101"/>
      <c r="AN153" s="58"/>
      <c r="AO153" s="20"/>
      <c r="AP153" s="101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86">
        <v>0.025694444444444447</v>
      </c>
      <c r="C154" s="87">
        <v>0.025694444444444447</v>
      </c>
      <c r="D154" s="88">
        <v>0.4808333333333333</v>
      </c>
      <c r="E154" s="89"/>
      <c r="F154" s="34"/>
      <c r="G154" s="86">
        <v>0.3020833333333333</v>
      </c>
      <c r="H154" s="34"/>
      <c r="I154" s="88">
        <v>0.6029282407407407</v>
      </c>
      <c r="J154" s="87"/>
      <c r="K154" s="55"/>
      <c r="L154" s="88"/>
      <c r="M154" s="62"/>
      <c r="N154" s="59"/>
      <c r="O154" s="47">
        <f t="shared" si="12"/>
        <v>5</v>
      </c>
      <c r="P154" s="46">
        <f t="shared" si="16"/>
        <v>153</v>
      </c>
      <c r="Q154" s="95"/>
      <c r="R154" s="96"/>
      <c r="S154" s="93"/>
      <c r="T154" s="91"/>
      <c r="U154" s="34"/>
      <c r="V154" s="95"/>
      <c r="W154" s="34"/>
      <c r="X154" s="95">
        <v>0.5875</v>
      </c>
      <c r="Y154" s="96"/>
      <c r="Z154" s="94"/>
      <c r="AA154" s="93"/>
      <c r="AB154" s="62"/>
      <c r="AC154" s="59"/>
      <c r="AD154" s="47">
        <f t="shared" si="13"/>
        <v>1</v>
      </c>
      <c r="AE154" s="46">
        <f t="shared" si="17"/>
        <v>153</v>
      </c>
      <c r="AF154" s="101">
        <v>0.21546296296296297</v>
      </c>
      <c r="AG154" s="96"/>
      <c r="AH154" s="101"/>
      <c r="AI154" s="102"/>
      <c r="AJ154" s="34"/>
      <c r="AK154" s="101">
        <v>0.29886574074074074</v>
      </c>
      <c r="AL154" s="34"/>
      <c r="AM154" s="95"/>
      <c r="AN154" s="96"/>
      <c r="AO154" s="94"/>
      <c r="AP154" s="103">
        <v>0.22549768518518518</v>
      </c>
      <c r="AQ154" s="62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86">
        <v>0.059722222222222225</v>
      </c>
      <c r="C155" s="34"/>
      <c r="D155" s="88">
        <v>0.45283564814814814</v>
      </c>
      <c r="E155" s="89"/>
      <c r="F155" s="34"/>
      <c r="G155" s="86">
        <v>0.3680555555555556</v>
      </c>
      <c r="H155" s="34"/>
      <c r="I155" s="88">
        <v>0.5630787037037037</v>
      </c>
      <c r="J155" s="58"/>
      <c r="K155" s="55"/>
      <c r="L155" s="88"/>
      <c r="M155" s="62"/>
      <c r="N155" s="59"/>
      <c r="O155" s="47">
        <f t="shared" si="12"/>
        <v>4</v>
      </c>
      <c r="P155" s="46">
        <f t="shared" si="16"/>
        <v>154</v>
      </c>
      <c r="Q155" s="95"/>
      <c r="R155" s="34"/>
      <c r="S155" s="93"/>
      <c r="T155" s="91"/>
      <c r="U155" s="34"/>
      <c r="V155" s="95"/>
      <c r="W155" s="34"/>
      <c r="X155" s="95">
        <v>0.5590277777777778</v>
      </c>
      <c r="Y155" s="96">
        <v>0.5826388888888888</v>
      </c>
      <c r="Z155" s="94"/>
      <c r="AA155" s="93"/>
      <c r="AB155" s="62"/>
      <c r="AC155" s="59"/>
      <c r="AD155" s="47">
        <f t="shared" si="13"/>
        <v>2</v>
      </c>
      <c r="AE155" s="46">
        <f t="shared" si="17"/>
        <v>154</v>
      </c>
      <c r="AF155" s="101">
        <v>0.24960648148148148</v>
      </c>
      <c r="AG155" s="34"/>
      <c r="AH155" s="101">
        <v>0.4820717592592592</v>
      </c>
      <c r="AI155" s="102"/>
      <c r="AJ155" s="34"/>
      <c r="AK155" s="101">
        <v>0.33200231481481485</v>
      </c>
      <c r="AL155" s="34"/>
      <c r="AM155" s="101">
        <v>0.46402777777777776</v>
      </c>
      <c r="AN155" s="96"/>
      <c r="AO155" s="94"/>
      <c r="AP155" s="103">
        <v>0.2634259259259259</v>
      </c>
      <c r="AQ155" s="62"/>
      <c r="AR155" s="59"/>
      <c r="AS155" s="47">
        <f t="shared" si="14"/>
        <v>5</v>
      </c>
    </row>
    <row r="156" spans="1:45" ht="15.75">
      <c r="A156" s="46">
        <f t="shared" si="15"/>
        <v>155</v>
      </c>
      <c r="B156" s="88"/>
      <c r="C156" s="33"/>
      <c r="D156" s="88">
        <v>0.45236111111111116</v>
      </c>
      <c r="E156" s="89"/>
      <c r="F156" s="33"/>
      <c r="G156" s="86">
        <v>0.3673611111111111</v>
      </c>
      <c r="H156" s="33"/>
      <c r="I156" s="88">
        <v>0.5636226851851852</v>
      </c>
      <c r="J156" s="58"/>
      <c r="K156" s="20"/>
      <c r="L156" s="88"/>
      <c r="M156" s="62"/>
      <c r="N156" s="60"/>
      <c r="O156" s="47">
        <f t="shared" si="12"/>
        <v>3</v>
      </c>
      <c r="P156" s="46">
        <f t="shared" si="16"/>
        <v>155</v>
      </c>
      <c r="Q156" s="93"/>
      <c r="R156" s="33"/>
      <c r="S156" s="93"/>
      <c r="T156" s="91"/>
      <c r="U156" s="33"/>
      <c r="V156" s="95"/>
      <c r="W156" s="33"/>
      <c r="X156" s="93"/>
      <c r="Y156" s="58"/>
      <c r="Z156" s="20"/>
      <c r="AA156" s="93"/>
      <c r="AB156" s="62"/>
      <c r="AC156" s="60"/>
      <c r="AD156" s="47">
        <f t="shared" si="13"/>
        <v>0</v>
      </c>
      <c r="AE156" s="46">
        <f t="shared" si="17"/>
        <v>155</v>
      </c>
      <c r="AF156" s="101">
        <v>0.24954861111111112</v>
      </c>
      <c r="AG156" s="33"/>
      <c r="AH156" s="101"/>
      <c r="AI156" s="102"/>
      <c r="AJ156" s="33"/>
      <c r="AK156" s="95"/>
      <c r="AL156" s="33"/>
      <c r="AM156" s="101">
        <v>0.46554398148148146</v>
      </c>
      <c r="AN156" s="58"/>
      <c r="AO156" s="20"/>
      <c r="AP156" s="101"/>
      <c r="AQ156" s="62"/>
      <c r="AR156" s="60"/>
      <c r="AS156" s="47">
        <f t="shared" si="14"/>
        <v>2</v>
      </c>
    </row>
    <row r="157" spans="1:45" ht="15.75">
      <c r="A157" s="46">
        <f t="shared" si="15"/>
        <v>156</v>
      </c>
      <c r="B157" s="23"/>
      <c r="C157" s="34"/>
      <c r="D157" s="25"/>
      <c r="E157" s="59"/>
      <c r="F157" s="34"/>
      <c r="G157" s="23"/>
      <c r="H157" s="34"/>
      <c r="I157" s="25"/>
      <c r="J157" s="59"/>
      <c r="K157" s="55"/>
      <c r="L157" s="3"/>
      <c r="M157" s="34"/>
      <c r="N157" s="59"/>
      <c r="O157" s="47">
        <f t="shared" si="12"/>
        <v>0</v>
      </c>
      <c r="P157" s="46">
        <f t="shared" si="16"/>
        <v>156</v>
      </c>
      <c r="Q157" s="23"/>
      <c r="R157" s="34"/>
      <c r="S157" s="25"/>
      <c r="T157" s="59"/>
      <c r="U157" s="34"/>
      <c r="V157" s="23"/>
      <c r="W157" s="34"/>
      <c r="X157" s="25"/>
      <c r="Y157" s="59"/>
      <c r="Z157" s="94"/>
      <c r="AA157" s="3"/>
      <c r="AB157" s="34"/>
      <c r="AC157" s="59"/>
      <c r="AD157" s="47">
        <f t="shared" si="13"/>
        <v>0</v>
      </c>
      <c r="AE157" s="46">
        <f t="shared" si="17"/>
        <v>156</v>
      </c>
      <c r="AF157" s="23"/>
      <c r="AG157" s="34"/>
      <c r="AH157" s="25"/>
      <c r="AI157" s="59"/>
      <c r="AJ157" s="34"/>
      <c r="AK157" s="23"/>
      <c r="AL157" s="34"/>
      <c r="AM157" s="25"/>
      <c r="AN157" s="59"/>
      <c r="AO157" s="94"/>
      <c r="AP157" s="3"/>
      <c r="AQ157" s="34"/>
      <c r="AR157" s="59"/>
      <c r="AS157" s="47">
        <f t="shared" si="14"/>
        <v>0</v>
      </c>
    </row>
    <row r="158" spans="1:45" ht="15.75">
      <c r="A158" s="46">
        <f t="shared" si="15"/>
        <v>157</v>
      </c>
      <c r="B158" s="88"/>
      <c r="C158" s="33"/>
      <c r="D158" s="88">
        <v>0.4451967592592592</v>
      </c>
      <c r="E158" s="89">
        <v>0.4767939814814815</v>
      </c>
      <c r="F158" s="33"/>
      <c r="G158" s="86">
        <v>0.3104166666666667</v>
      </c>
      <c r="H158" s="33"/>
      <c r="I158" s="88">
        <v>0.6140740740740741</v>
      </c>
      <c r="J158" s="58"/>
      <c r="K158" s="20"/>
      <c r="L158" s="88"/>
      <c r="M158" s="62"/>
      <c r="N158" s="60"/>
      <c r="O158" s="47">
        <f t="shared" si="12"/>
        <v>4</v>
      </c>
      <c r="P158" s="46">
        <f t="shared" si="16"/>
        <v>157</v>
      </c>
      <c r="Q158" s="93"/>
      <c r="R158" s="33"/>
      <c r="S158" s="93">
        <v>0.3166319444444445</v>
      </c>
      <c r="T158" s="91"/>
      <c r="U158" s="33"/>
      <c r="V158" s="93">
        <v>0.5717013888888889</v>
      </c>
      <c r="W158" s="33"/>
      <c r="X158" s="95">
        <v>0.5840277777777778</v>
      </c>
      <c r="Y158" s="58"/>
      <c r="Z158" s="20"/>
      <c r="AA158" s="93"/>
      <c r="AB158" s="62"/>
      <c r="AC158" s="60"/>
      <c r="AD158" s="47">
        <f t="shared" si="13"/>
        <v>3</v>
      </c>
      <c r="AE158" s="46">
        <f t="shared" si="17"/>
        <v>157</v>
      </c>
      <c r="AF158" s="101">
        <v>0.22221064814814814</v>
      </c>
      <c r="AG158" s="33"/>
      <c r="AH158" s="101"/>
      <c r="AI158" s="102"/>
      <c r="AJ158" s="33"/>
      <c r="AK158" s="101"/>
      <c r="AL158" s="33"/>
      <c r="AM158" s="101">
        <v>0.4890393518518519</v>
      </c>
      <c r="AN158" s="58"/>
      <c r="AO158" s="20"/>
      <c r="AP158" s="103">
        <v>0.2340277777777778</v>
      </c>
      <c r="AQ158" s="62"/>
      <c r="AR158" s="60"/>
      <c r="AS158" s="47">
        <f t="shared" si="14"/>
        <v>3</v>
      </c>
    </row>
    <row r="159" spans="1:45" ht="15.75">
      <c r="A159" s="46">
        <f t="shared" si="15"/>
        <v>158</v>
      </c>
      <c r="B159" s="86">
        <v>0.05069444444444445</v>
      </c>
      <c r="C159" s="33"/>
      <c r="D159" s="86"/>
      <c r="E159" s="87"/>
      <c r="F159" s="33"/>
      <c r="G159" s="88"/>
      <c r="H159" s="33"/>
      <c r="I159" s="88"/>
      <c r="J159" s="58"/>
      <c r="K159" s="20"/>
      <c r="L159" s="88"/>
      <c r="M159" s="62"/>
      <c r="N159" s="60"/>
      <c r="O159" s="47">
        <f t="shared" si="12"/>
        <v>1</v>
      </c>
      <c r="P159" s="46">
        <f t="shared" si="16"/>
        <v>158</v>
      </c>
      <c r="Q159" s="93">
        <v>0.30569444444444444</v>
      </c>
      <c r="R159" s="33"/>
      <c r="S159" s="93">
        <v>0.3338310185185185</v>
      </c>
      <c r="T159" s="96"/>
      <c r="U159" s="33"/>
      <c r="V159" s="93"/>
      <c r="W159" s="33"/>
      <c r="X159" s="95">
        <v>0.5673611111111111</v>
      </c>
      <c r="Y159" s="58"/>
      <c r="Z159" s="20"/>
      <c r="AA159" s="93"/>
      <c r="AB159" s="62"/>
      <c r="AC159" s="60"/>
      <c r="AD159" s="47">
        <f t="shared" si="13"/>
        <v>3</v>
      </c>
      <c r="AE159" s="46">
        <f t="shared" si="17"/>
        <v>158</v>
      </c>
      <c r="AF159" s="101"/>
      <c r="AG159" s="33"/>
      <c r="AH159" s="101"/>
      <c r="AI159" s="96"/>
      <c r="AJ159" s="33"/>
      <c r="AK159" s="101"/>
      <c r="AL159" s="33"/>
      <c r="AM159" s="101">
        <v>0.4720717592592593</v>
      </c>
      <c r="AN159" s="58"/>
      <c r="AO159" s="20"/>
      <c r="AP159" s="101"/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88"/>
      <c r="C160" s="34"/>
      <c r="D160" s="88"/>
      <c r="E160" s="89"/>
      <c r="F160" s="34"/>
      <c r="G160" s="86">
        <v>0.32222222222222224</v>
      </c>
      <c r="H160" s="34"/>
      <c r="I160" s="88"/>
      <c r="J160" s="58"/>
      <c r="K160" s="55"/>
      <c r="L160" s="88"/>
      <c r="M160" s="34"/>
      <c r="N160" s="59"/>
      <c r="O160" s="47">
        <f t="shared" si="12"/>
        <v>1</v>
      </c>
      <c r="P160" s="46">
        <f t="shared" si="16"/>
        <v>159</v>
      </c>
      <c r="Q160" s="93"/>
      <c r="R160" s="34"/>
      <c r="S160" s="93"/>
      <c r="T160" s="91"/>
      <c r="U160" s="34"/>
      <c r="V160" s="95"/>
      <c r="W160" s="34"/>
      <c r="X160" s="93"/>
      <c r="Y160" s="58"/>
      <c r="Z160" s="94"/>
      <c r="AA160" s="93"/>
      <c r="AB160" s="34"/>
      <c r="AC160" s="59"/>
      <c r="AD160" s="47">
        <f t="shared" si="13"/>
        <v>0</v>
      </c>
      <c r="AE160" s="46">
        <f t="shared" si="17"/>
        <v>159</v>
      </c>
      <c r="AF160" s="101">
        <v>0.2300347222222222</v>
      </c>
      <c r="AG160" s="34"/>
      <c r="AH160" s="101"/>
      <c r="AI160" s="102"/>
      <c r="AJ160" s="34"/>
      <c r="AK160" s="95"/>
      <c r="AL160" s="34"/>
      <c r="AM160" s="101"/>
      <c r="AN160" s="58"/>
      <c r="AO160" s="94"/>
      <c r="AP160" s="103">
        <v>0.2434953703703704</v>
      </c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88"/>
      <c r="C161" s="33"/>
      <c r="D161" s="88">
        <v>0.43443287037037037</v>
      </c>
      <c r="E161" s="89"/>
      <c r="F161" s="33"/>
      <c r="G161" s="88"/>
      <c r="H161" s="33"/>
      <c r="I161" s="88"/>
      <c r="J161" s="58"/>
      <c r="K161" s="20"/>
      <c r="L161" s="88"/>
      <c r="M161" s="62"/>
      <c r="N161" s="59"/>
      <c r="O161" s="47">
        <f t="shared" si="12"/>
        <v>1</v>
      </c>
      <c r="P161" s="46">
        <f t="shared" si="16"/>
        <v>160</v>
      </c>
      <c r="Q161" s="93"/>
      <c r="R161" s="33"/>
      <c r="S161" s="93"/>
      <c r="T161" s="91"/>
      <c r="U161" s="33"/>
      <c r="V161" s="93"/>
      <c r="W161" s="33"/>
      <c r="X161" s="93"/>
      <c r="Y161" s="58"/>
      <c r="Z161" s="20"/>
      <c r="AA161" s="93"/>
      <c r="AB161" s="62"/>
      <c r="AC161" s="59"/>
      <c r="AD161" s="47">
        <f t="shared" si="13"/>
        <v>0</v>
      </c>
      <c r="AE161" s="46">
        <f t="shared" si="17"/>
        <v>160</v>
      </c>
      <c r="AF161" s="101">
        <v>0.25652777777777774</v>
      </c>
      <c r="AG161" s="33"/>
      <c r="AH161" s="101"/>
      <c r="AI161" s="102"/>
      <c r="AJ161" s="33"/>
      <c r="AK161" s="101"/>
      <c r="AL161" s="33"/>
      <c r="AM161" s="101"/>
      <c r="AN161" s="58"/>
      <c r="AO161" s="20"/>
      <c r="AP161" s="101"/>
      <c r="AQ161" s="62"/>
      <c r="AR161" s="59"/>
      <c r="AS161" s="47">
        <f t="shared" si="14"/>
        <v>1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55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94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94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86">
        <v>0.034722222222222224</v>
      </c>
      <c r="C163" s="34"/>
      <c r="D163" s="88">
        <v>0.4721527777777778</v>
      </c>
      <c r="E163" s="59"/>
      <c r="F163" s="34"/>
      <c r="G163" s="88"/>
      <c r="H163" s="34"/>
      <c r="I163" s="25"/>
      <c r="J163" s="59"/>
      <c r="K163" s="55"/>
      <c r="L163" s="88"/>
      <c r="M163" s="34"/>
      <c r="N163" s="59"/>
      <c r="O163" s="47">
        <f t="shared" si="12"/>
        <v>2</v>
      </c>
      <c r="P163" s="46">
        <f t="shared" si="16"/>
        <v>162</v>
      </c>
      <c r="Q163" s="95"/>
      <c r="R163" s="34"/>
      <c r="S163" s="93"/>
      <c r="T163" s="59"/>
      <c r="U163" s="34"/>
      <c r="V163" s="93"/>
      <c r="W163" s="34"/>
      <c r="X163" s="25"/>
      <c r="Y163" s="59"/>
      <c r="Z163" s="94"/>
      <c r="AA163" s="93"/>
      <c r="AB163" s="34"/>
      <c r="AC163" s="59"/>
      <c r="AD163" s="47">
        <f t="shared" si="13"/>
        <v>0</v>
      </c>
      <c r="AE163" s="46">
        <f t="shared" si="17"/>
        <v>162</v>
      </c>
      <c r="AF163" s="95"/>
      <c r="AG163" s="34"/>
      <c r="AH163" s="101">
        <v>0.5030671296296296</v>
      </c>
      <c r="AI163" s="59"/>
      <c r="AJ163" s="34"/>
      <c r="AK163" s="101"/>
      <c r="AL163" s="34"/>
      <c r="AM163" s="25"/>
      <c r="AN163" s="59"/>
      <c r="AO163" s="94"/>
      <c r="AP163" s="101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86">
        <v>0.05416666666666667</v>
      </c>
      <c r="C164" s="33"/>
      <c r="D164" s="86"/>
      <c r="E164" s="89"/>
      <c r="F164" s="33"/>
      <c r="G164" s="86">
        <v>0.3340277777777778</v>
      </c>
      <c r="H164" s="33"/>
      <c r="I164" s="88"/>
      <c r="J164" s="58"/>
      <c r="K164" s="20"/>
      <c r="L164" s="88"/>
      <c r="M164" s="62"/>
      <c r="N164" s="60"/>
      <c r="O164" s="47">
        <f t="shared" si="12"/>
        <v>2</v>
      </c>
      <c r="P164" s="46">
        <f t="shared" si="16"/>
        <v>163</v>
      </c>
      <c r="Q164" s="93">
        <v>0.33719907407407407</v>
      </c>
      <c r="R164" s="33"/>
      <c r="S164" s="93">
        <v>0.335462962962963</v>
      </c>
      <c r="T164" s="91"/>
      <c r="U164" s="33"/>
      <c r="V164" s="95"/>
      <c r="W164" s="33"/>
      <c r="X164" s="93"/>
      <c r="Y164" s="58"/>
      <c r="Z164" s="20"/>
      <c r="AA164" s="93"/>
      <c r="AB164" s="62"/>
      <c r="AC164" s="60"/>
      <c r="AD164" s="47">
        <f t="shared" si="13"/>
        <v>2</v>
      </c>
      <c r="AE164" s="46">
        <f t="shared" si="17"/>
        <v>163</v>
      </c>
      <c r="AF164" s="101">
        <v>0.2426736111111111</v>
      </c>
      <c r="AG164" s="33"/>
      <c r="AH164" s="101">
        <v>0.4860763888888889</v>
      </c>
      <c r="AI164" s="102"/>
      <c r="AJ164" s="33"/>
      <c r="AK164" s="95"/>
      <c r="AL164" s="33"/>
      <c r="AM164" s="101">
        <v>0.46917824074074077</v>
      </c>
      <c r="AN164" s="58"/>
      <c r="AO164" s="20"/>
      <c r="AP164" s="101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86">
        <v>0.06805555555555555</v>
      </c>
      <c r="C165" s="33"/>
      <c r="D165" s="86"/>
      <c r="E165" s="89"/>
      <c r="F165" s="33"/>
      <c r="G165" s="88"/>
      <c r="H165" s="33"/>
      <c r="I165" s="88">
        <v>0.5601504629629629</v>
      </c>
      <c r="J165" s="89">
        <v>0.5710648148148149</v>
      </c>
      <c r="K165" s="89"/>
      <c r="L165" s="88"/>
      <c r="M165" s="62"/>
      <c r="N165" s="60"/>
      <c r="O165" s="47">
        <f t="shared" si="12"/>
        <v>3</v>
      </c>
      <c r="P165" s="46">
        <f t="shared" si="16"/>
        <v>164</v>
      </c>
      <c r="Q165" s="93">
        <v>0.3481828703703704</v>
      </c>
      <c r="R165" s="33"/>
      <c r="S165" s="95"/>
      <c r="T165" s="91"/>
      <c r="U165" s="33"/>
      <c r="V165" s="93"/>
      <c r="W165" s="33"/>
      <c r="X165" s="93"/>
      <c r="Y165" s="91"/>
      <c r="Z165" s="91"/>
      <c r="AA165" s="93"/>
      <c r="AB165" s="62"/>
      <c r="AC165" s="60"/>
      <c r="AD165" s="47">
        <f t="shared" si="13"/>
        <v>1</v>
      </c>
      <c r="AE165" s="46">
        <f t="shared" si="17"/>
        <v>164</v>
      </c>
      <c r="AF165" s="101"/>
      <c r="AG165" s="33"/>
      <c r="AH165" s="95"/>
      <c r="AI165" s="102"/>
      <c r="AJ165" s="33"/>
      <c r="AK165" s="101">
        <v>0.34023148148148147</v>
      </c>
      <c r="AL165" s="33"/>
      <c r="AM165" s="101"/>
      <c r="AN165" s="102"/>
      <c r="AO165" s="102"/>
      <c r="AP165" s="101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86">
        <v>0.057638888888888885</v>
      </c>
      <c r="C166" s="34"/>
      <c r="D166" s="88">
        <v>0.4512037037037037</v>
      </c>
      <c r="E166" s="60"/>
      <c r="F166" s="33"/>
      <c r="G166" s="88"/>
      <c r="H166" s="34"/>
      <c r="I166" s="88">
        <v>0.5651273148148148</v>
      </c>
      <c r="J166" s="60"/>
      <c r="K166" s="20"/>
      <c r="L166" s="88"/>
      <c r="M166" s="34"/>
      <c r="N166" s="59"/>
      <c r="O166" s="47">
        <f t="shared" si="12"/>
        <v>3</v>
      </c>
      <c r="P166" s="46">
        <f t="shared" si="16"/>
        <v>165</v>
      </c>
      <c r="Q166" s="95"/>
      <c r="R166" s="34"/>
      <c r="S166" s="93"/>
      <c r="T166" s="60"/>
      <c r="U166" s="33"/>
      <c r="V166" s="93"/>
      <c r="W166" s="34"/>
      <c r="X166" s="95">
        <v>0.5583333333333333</v>
      </c>
      <c r="Y166" s="60"/>
      <c r="Z166" s="20"/>
      <c r="AA166" s="93"/>
      <c r="AB166" s="34"/>
      <c r="AC166" s="59"/>
      <c r="AD166" s="47">
        <f t="shared" si="13"/>
        <v>1</v>
      </c>
      <c r="AE166" s="46">
        <f t="shared" si="17"/>
        <v>165</v>
      </c>
      <c r="AF166" s="95"/>
      <c r="AG166" s="34"/>
      <c r="AH166" s="101">
        <v>0.48039351851851847</v>
      </c>
      <c r="AI166" s="60"/>
      <c r="AJ166" s="33"/>
      <c r="AK166" s="101"/>
      <c r="AL166" s="34"/>
      <c r="AM166" s="101">
        <v>0.4625462962962963</v>
      </c>
      <c r="AN166" s="60"/>
      <c r="AO166" s="20"/>
      <c r="AP166" s="103">
        <v>0.26155092592592594</v>
      </c>
      <c r="AQ166" s="34"/>
      <c r="AR166" s="59"/>
      <c r="AS166" s="47">
        <f t="shared" si="14"/>
        <v>3</v>
      </c>
    </row>
    <row r="167" spans="1:45" ht="15.75">
      <c r="A167" s="46">
        <f t="shared" si="15"/>
        <v>166</v>
      </c>
      <c r="B167" s="88"/>
      <c r="C167" s="33"/>
      <c r="D167" s="88">
        <v>0.44778935185185187</v>
      </c>
      <c r="E167" s="89"/>
      <c r="F167" s="33"/>
      <c r="G167" s="88"/>
      <c r="H167" s="33"/>
      <c r="I167" s="88"/>
      <c r="J167" s="58"/>
      <c r="K167" s="20"/>
      <c r="L167" s="88"/>
      <c r="M167" s="33"/>
      <c r="N167" s="60"/>
      <c r="O167" s="47">
        <f t="shared" si="12"/>
        <v>1</v>
      </c>
      <c r="P167" s="46">
        <f t="shared" si="16"/>
        <v>166</v>
      </c>
      <c r="Q167" s="93"/>
      <c r="R167" s="33"/>
      <c r="S167" s="93"/>
      <c r="T167" s="91"/>
      <c r="U167" s="33"/>
      <c r="V167" s="93"/>
      <c r="W167" s="33"/>
      <c r="X167" s="95">
        <v>0.5548611111111111</v>
      </c>
      <c r="Y167" s="58"/>
      <c r="Z167" s="20"/>
      <c r="AA167" s="93"/>
      <c r="AB167" s="33"/>
      <c r="AC167" s="60"/>
      <c r="AD167" s="47">
        <f t="shared" si="13"/>
        <v>1</v>
      </c>
      <c r="AE167" s="46">
        <f t="shared" si="17"/>
        <v>166</v>
      </c>
      <c r="AF167" s="101"/>
      <c r="AG167" s="33"/>
      <c r="AH167" s="101"/>
      <c r="AI167" s="102"/>
      <c r="AJ167" s="33"/>
      <c r="AK167" s="101"/>
      <c r="AL167" s="33"/>
      <c r="AM167" s="95"/>
      <c r="AN167" s="58"/>
      <c r="AO167" s="20"/>
      <c r="AP167" s="103">
        <v>0.2708101851851852</v>
      </c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88"/>
      <c r="C168" s="33"/>
      <c r="D168" s="88"/>
      <c r="E168" s="89"/>
      <c r="F168" s="33"/>
      <c r="G168" s="88"/>
      <c r="H168" s="33"/>
      <c r="I168" s="88"/>
      <c r="J168" s="58"/>
      <c r="K168" s="20"/>
      <c r="L168" s="88"/>
      <c r="M168" s="62"/>
      <c r="N168" s="60"/>
      <c r="O168" s="47">
        <f t="shared" si="12"/>
        <v>0</v>
      </c>
      <c r="P168" s="46">
        <f t="shared" si="16"/>
        <v>167</v>
      </c>
      <c r="Q168" s="93"/>
      <c r="R168" s="33"/>
      <c r="S168" s="93"/>
      <c r="T168" s="91"/>
      <c r="U168" s="33"/>
      <c r="V168" s="93"/>
      <c r="W168" s="33"/>
      <c r="X168" s="93"/>
      <c r="Y168" s="58"/>
      <c r="Z168" s="20"/>
      <c r="AA168" s="93"/>
      <c r="AB168" s="62"/>
      <c r="AC168" s="60"/>
      <c r="AD168" s="47">
        <f t="shared" si="13"/>
        <v>0</v>
      </c>
      <c r="AE168" s="46">
        <f t="shared" si="17"/>
        <v>167</v>
      </c>
      <c r="AF168" s="101">
        <v>0.27122685185185186</v>
      </c>
      <c r="AG168" s="33"/>
      <c r="AH168" s="101"/>
      <c r="AI168" s="102"/>
      <c r="AJ168" s="33"/>
      <c r="AK168" s="101"/>
      <c r="AL168" s="33"/>
      <c r="AM168" s="101"/>
      <c r="AN168" s="58"/>
      <c r="AO168" s="20"/>
      <c r="AP168" s="101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88"/>
      <c r="C169" s="34"/>
      <c r="D169" s="88">
        <v>0.46855324074074073</v>
      </c>
      <c r="E169" s="89"/>
      <c r="F169" s="34"/>
      <c r="G169" s="86">
        <v>0.31527777777777777</v>
      </c>
      <c r="H169" s="34"/>
      <c r="I169" s="88">
        <v>0.6199074074074075</v>
      </c>
      <c r="J169" s="59"/>
      <c r="K169" s="55"/>
      <c r="L169" s="88"/>
      <c r="M169" s="34"/>
      <c r="N169" s="59"/>
      <c r="O169" s="47">
        <f t="shared" si="12"/>
        <v>3</v>
      </c>
      <c r="P169" s="46">
        <f t="shared" si="16"/>
        <v>168</v>
      </c>
      <c r="Q169" s="93"/>
      <c r="R169" s="34"/>
      <c r="S169" s="93"/>
      <c r="T169" s="91"/>
      <c r="U169" s="34"/>
      <c r="V169" s="95"/>
      <c r="W169" s="34"/>
      <c r="X169" s="95">
        <v>0.5770833333333333</v>
      </c>
      <c r="Y169" s="59"/>
      <c r="Z169" s="94"/>
      <c r="AA169" s="93"/>
      <c r="AB169" s="34"/>
      <c r="AC169" s="59"/>
      <c r="AD169" s="47">
        <f t="shared" si="13"/>
        <v>1</v>
      </c>
      <c r="AE169" s="46">
        <f t="shared" si="17"/>
        <v>168</v>
      </c>
      <c r="AF169" s="101">
        <v>0.23076388888888888</v>
      </c>
      <c r="AG169" s="34"/>
      <c r="AH169" s="101"/>
      <c r="AI169" s="102"/>
      <c r="AJ169" s="34"/>
      <c r="AK169" s="95"/>
      <c r="AL169" s="34"/>
      <c r="AM169" s="95"/>
      <c r="AN169" s="59"/>
      <c r="AO169" s="94"/>
      <c r="AP169" s="101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23"/>
      <c r="C170" s="34"/>
      <c r="D170" s="25"/>
      <c r="E170" s="59"/>
      <c r="F170" s="34"/>
      <c r="G170" s="22"/>
      <c r="H170" s="33"/>
      <c r="I170" s="25"/>
      <c r="J170" s="59"/>
      <c r="K170" s="55"/>
      <c r="L170" s="3"/>
      <c r="M170" s="34"/>
      <c r="N170" s="59"/>
      <c r="O170" s="47">
        <f t="shared" si="12"/>
        <v>0</v>
      </c>
      <c r="P170" s="46">
        <f t="shared" si="16"/>
        <v>169</v>
      </c>
      <c r="Q170" s="23"/>
      <c r="R170" s="34"/>
      <c r="S170" s="25"/>
      <c r="T170" s="59"/>
      <c r="U170" s="34"/>
      <c r="V170" s="22"/>
      <c r="W170" s="33"/>
      <c r="X170" s="25"/>
      <c r="Y170" s="59"/>
      <c r="Z170" s="94"/>
      <c r="AA170" s="3"/>
      <c r="AB170" s="34"/>
      <c r="AC170" s="59"/>
      <c r="AD170" s="47">
        <f t="shared" si="13"/>
        <v>0</v>
      </c>
      <c r="AE170" s="46">
        <f t="shared" si="17"/>
        <v>169</v>
      </c>
      <c r="AF170" s="23"/>
      <c r="AG170" s="34"/>
      <c r="AH170" s="25"/>
      <c r="AI170" s="59"/>
      <c r="AJ170" s="34"/>
      <c r="AK170" s="22"/>
      <c r="AL170" s="33"/>
      <c r="AM170" s="25"/>
      <c r="AN170" s="59"/>
      <c r="AO170" s="94"/>
      <c r="AP170" s="3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88"/>
      <c r="C171" s="33"/>
      <c r="D171" s="88"/>
      <c r="E171" s="89"/>
      <c r="F171" s="33"/>
      <c r="G171" s="88"/>
      <c r="H171" s="33"/>
      <c r="I171" s="88">
        <v>0.6295023148148148</v>
      </c>
      <c r="J171" s="58"/>
      <c r="K171" s="20"/>
      <c r="L171" s="88"/>
      <c r="M171" s="62"/>
      <c r="N171" s="60"/>
      <c r="O171" s="47">
        <f t="shared" si="12"/>
        <v>1</v>
      </c>
      <c r="P171" s="46">
        <f t="shared" si="16"/>
        <v>170</v>
      </c>
      <c r="Q171" s="93"/>
      <c r="R171" s="33"/>
      <c r="S171" s="93"/>
      <c r="T171" s="91"/>
      <c r="U171" s="33"/>
      <c r="V171" s="93"/>
      <c r="W171" s="33"/>
      <c r="X171" s="93"/>
      <c r="Y171" s="58"/>
      <c r="Z171" s="20"/>
      <c r="AA171" s="93"/>
      <c r="AB171" s="62"/>
      <c r="AC171" s="60"/>
      <c r="AD171" s="47">
        <f t="shared" si="13"/>
        <v>0</v>
      </c>
      <c r="AE171" s="46">
        <f t="shared" si="17"/>
        <v>170</v>
      </c>
      <c r="AF171" s="101"/>
      <c r="AG171" s="33"/>
      <c r="AH171" s="101"/>
      <c r="AI171" s="102"/>
      <c r="AJ171" s="33"/>
      <c r="AK171" s="101"/>
      <c r="AL171" s="33"/>
      <c r="AM171" s="101"/>
      <c r="AN171" s="58"/>
      <c r="AO171" s="20"/>
      <c r="AP171" s="101"/>
      <c r="AQ171" s="62"/>
      <c r="AR171" s="60"/>
      <c r="AS171" s="47">
        <f t="shared" si="14"/>
        <v>0</v>
      </c>
    </row>
    <row r="172" spans="1:45" ht="15.75">
      <c r="A172" s="46">
        <f t="shared" si="15"/>
        <v>171</v>
      </c>
      <c r="B172" s="23"/>
      <c r="C172" s="34"/>
      <c r="D172" s="25"/>
      <c r="E172" s="59"/>
      <c r="F172" s="34"/>
      <c r="G172" s="88"/>
      <c r="H172" s="34"/>
      <c r="I172" s="86"/>
      <c r="J172" s="59"/>
      <c r="K172" s="55"/>
      <c r="L172" s="3"/>
      <c r="M172" s="34"/>
      <c r="N172" s="59"/>
      <c r="O172" s="47">
        <f t="shared" si="12"/>
        <v>0</v>
      </c>
      <c r="P172" s="46">
        <f t="shared" si="16"/>
        <v>171</v>
      </c>
      <c r="Q172" s="23"/>
      <c r="R172" s="34"/>
      <c r="S172" s="25"/>
      <c r="T172" s="59"/>
      <c r="U172" s="34"/>
      <c r="V172" s="93"/>
      <c r="W172" s="34"/>
      <c r="X172" s="95"/>
      <c r="Y172" s="59"/>
      <c r="Z172" s="94"/>
      <c r="AA172" s="3"/>
      <c r="AB172" s="34"/>
      <c r="AC172" s="59"/>
      <c r="AD172" s="47">
        <f t="shared" si="13"/>
        <v>0</v>
      </c>
      <c r="AE172" s="46">
        <f t="shared" si="17"/>
        <v>171</v>
      </c>
      <c r="AF172" s="23"/>
      <c r="AG172" s="34"/>
      <c r="AH172" s="25"/>
      <c r="AI172" s="59"/>
      <c r="AJ172" s="34"/>
      <c r="AK172" s="101"/>
      <c r="AL172" s="34"/>
      <c r="AM172" s="95"/>
      <c r="AN172" s="59"/>
      <c r="AO172" s="94"/>
      <c r="AP172" s="3"/>
      <c r="AQ172" s="34"/>
      <c r="AR172" s="59"/>
      <c r="AS172" s="47">
        <f t="shared" si="14"/>
        <v>0</v>
      </c>
    </row>
    <row r="173" spans="1:45" ht="15.75">
      <c r="A173" s="46">
        <f t="shared" si="15"/>
        <v>172</v>
      </c>
      <c r="B173" s="88"/>
      <c r="C173" s="33"/>
      <c r="D173" s="88"/>
      <c r="E173" s="89"/>
      <c r="F173" s="34"/>
      <c r="G173" s="88"/>
      <c r="H173" s="34"/>
      <c r="I173" s="86"/>
      <c r="J173" s="58"/>
      <c r="K173" s="55"/>
      <c r="L173" s="3"/>
      <c r="M173" s="34"/>
      <c r="N173" s="59"/>
      <c r="O173" s="47">
        <f t="shared" si="12"/>
        <v>0</v>
      </c>
      <c r="P173" s="46">
        <f t="shared" si="16"/>
        <v>172</v>
      </c>
      <c r="Q173" s="93"/>
      <c r="R173" s="33"/>
      <c r="S173" s="93"/>
      <c r="T173" s="91"/>
      <c r="U173" s="34"/>
      <c r="V173" s="93"/>
      <c r="W173" s="34"/>
      <c r="X173" s="95"/>
      <c r="Y173" s="58"/>
      <c r="Z173" s="94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01"/>
      <c r="AG173" s="33"/>
      <c r="AH173" s="101"/>
      <c r="AI173" s="102"/>
      <c r="AJ173" s="34"/>
      <c r="AK173" s="101"/>
      <c r="AL173" s="34"/>
      <c r="AM173" s="95"/>
      <c r="AN173" s="58"/>
      <c r="AO173" s="94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88"/>
      <c r="C174" s="33"/>
      <c r="D174" s="88">
        <v>0.4588425925925926</v>
      </c>
      <c r="E174" s="89"/>
      <c r="F174" s="33"/>
      <c r="G174" s="88"/>
      <c r="H174" s="33"/>
      <c r="I174" s="88"/>
      <c r="J174" s="58"/>
      <c r="K174" s="20"/>
      <c r="L174" s="88"/>
      <c r="M174" s="62"/>
      <c r="N174" s="59"/>
      <c r="O174" s="47">
        <f t="shared" si="12"/>
        <v>1</v>
      </c>
      <c r="P174" s="46">
        <f t="shared" si="16"/>
        <v>173</v>
      </c>
      <c r="Q174" s="93"/>
      <c r="R174" s="33"/>
      <c r="S174" s="93"/>
      <c r="T174" s="91"/>
      <c r="U174" s="33"/>
      <c r="V174" s="93"/>
      <c r="W174" s="33"/>
      <c r="X174" s="93"/>
      <c r="Y174" s="58"/>
      <c r="Z174" s="20"/>
      <c r="AA174" s="93"/>
      <c r="AB174" s="62"/>
      <c r="AC174" s="59"/>
      <c r="AD174" s="47">
        <f t="shared" si="13"/>
        <v>0</v>
      </c>
      <c r="AE174" s="46">
        <f t="shared" si="17"/>
        <v>173</v>
      </c>
      <c r="AF174" s="101"/>
      <c r="AG174" s="33"/>
      <c r="AH174" s="101">
        <v>0.48846064814814816</v>
      </c>
      <c r="AI174" s="102"/>
      <c r="AJ174" s="33"/>
      <c r="AK174" s="101"/>
      <c r="AL174" s="33"/>
      <c r="AM174" s="101"/>
      <c r="AN174" s="58"/>
      <c r="AO174" s="20"/>
      <c r="AP174" s="101"/>
      <c r="AQ174" s="62"/>
      <c r="AR174" s="59"/>
      <c r="AS174" s="47">
        <f t="shared" si="14"/>
        <v>1</v>
      </c>
    </row>
    <row r="175" spans="1:45" ht="15.75">
      <c r="A175" s="46">
        <f t="shared" si="15"/>
        <v>174</v>
      </c>
      <c r="B175" s="23"/>
      <c r="C175" s="34"/>
      <c r="D175" s="25"/>
      <c r="E175" s="59"/>
      <c r="F175" s="34"/>
      <c r="G175" s="88"/>
      <c r="H175" s="34"/>
      <c r="I175" s="25"/>
      <c r="J175" s="59"/>
      <c r="K175" s="55"/>
      <c r="L175" s="3"/>
      <c r="M175" s="34"/>
      <c r="N175" s="59"/>
      <c r="O175" s="47">
        <f t="shared" si="12"/>
        <v>0</v>
      </c>
      <c r="P175" s="46">
        <f t="shared" si="16"/>
        <v>174</v>
      </c>
      <c r="Q175" s="23"/>
      <c r="R175" s="34"/>
      <c r="S175" s="25"/>
      <c r="T175" s="59"/>
      <c r="U175" s="34"/>
      <c r="V175" s="93"/>
      <c r="W175" s="34"/>
      <c r="X175" s="25"/>
      <c r="Y175" s="59"/>
      <c r="Z175" s="94"/>
      <c r="AA175" s="3"/>
      <c r="AB175" s="34"/>
      <c r="AC175" s="59"/>
      <c r="AD175" s="47">
        <f t="shared" si="13"/>
        <v>0</v>
      </c>
      <c r="AE175" s="46">
        <f t="shared" si="17"/>
        <v>174</v>
      </c>
      <c r="AF175" s="23"/>
      <c r="AG175" s="34"/>
      <c r="AH175" s="25"/>
      <c r="AI175" s="59"/>
      <c r="AJ175" s="34"/>
      <c r="AK175" s="101"/>
      <c r="AL175" s="34"/>
      <c r="AM175" s="25"/>
      <c r="AN175" s="59"/>
      <c r="AO175" s="94"/>
      <c r="AP175" s="3"/>
      <c r="AQ175" s="34"/>
      <c r="AR175" s="59"/>
      <c r="AS175" s="47">
        <f t="shared" si="14"/>
        <v>0</v>
      </c>
    </row>
    <row r="176" spans="1:45" ht="15.75">
      <c r="A176" s="46">
        <f t="shared" si="15"/>
        <v>175</v>
      </c>
      <c r="B176" s="23"/>
      <c r="C176" s="34"/>
      <c r="D176" s="25"/>
      <c r="E176" s="59"/>
      <c r="F176" s="34"/>
      <c r="G176" s="23"/>
      <c r="H176" s="34"/>
      <c r="I176" s="86"/>
      <c r="J176" s="59"/>
      <c r="K176" s="55"/>
      <c r="L176" s="3"/>
      <c r="M176" s="34"/>
      <c r="N176" s="59"/>
      <c r="O176" s="47">
        <f t="shared" si="12"/>
        <v>0</v>
      </c>
      <c r="P176" s="46">
        <f t="shared" si="16"/>
        <v>175</v>
      </c>
      <c r="Q176" s="23"/>
      <c r="R176" s="34"/>
      <c r="S176" s="25"/>
      <c r="T176" s="59"/>
      <c r="U176" s="34"/>
      <c r="V176" s="23"/>
      <c r="W176" s="34"/>
      <c r="X176" s="95"/>
      <c r="Y176" s="59"/>
      <c r="Z176" s="94"/>
      <c r="AA176" s="3"/>
      <c r="AB176" s="34"/>
      <c r="AC176" s="59"/>
      <c r="AD176" s="47">
        <f t="shared" si="13"/>
        <v>0</v>
      </c>
      <c r="AE176" s="46">
        <f t="shared" si="17"/>
        <v>175</v>
      </c>
      <c r="AF176" s="23"/>
      <c r="AG176" s="34"/>
      <c r="AH176" s="25"/>
      <c r="AI176" s="59"/>
      <c r="AJ176" s="34"/>
      <c r="AK176" s="23"/>
      <c r="AL176" s="34"/>
      <c r="AM176" s="95"/>
      <c r="AN176" s="59"/>
      <c r="AO176" s="94"/>
      <c r="AP176" s="3"/>
      <c r="AQ176" s="34"/>
      <c r="AR176" s="59"/>
      <c r="AS176" s="47">
        <f t="shared" si="14"/>
        <v>0</v>
      </c>
    </row>
    <row r="177" spans="1:45" ht="15.75">
      <c r="A177" s="46">
        <f t="shared" si="15"/>
        <v>176</v>
      </c>
      <c r="B177" s="88"/>
      <c r="C177" s="34"/>
      <c r="D177" s="88"/>
      <c r="E177" s="89"/>
      <c r="F177" s="34"/>
      <c r="G177" s="23"/>
      <c r="H177" s="34"/>
      <c r="I177" s="86"/>
      <c r="J177" s="58"/>
      <c r="K177" s="55"/>
      <c r="L177" s="3"/>
      <c r="M177" s="34"/>
      <c r="N177" s="59"/>
      <c r="O177" s="47">
        <f t="shared" si="12"/>
        <v>0</v>
      </c>
      <c r="P177" s="46">
        <f t="shared" si="16"/>
        <v>176</v>
      </c>
      <c r="Q177" s="93"/>
      <c r="R177" s="34"/>
      <c r="S177" s="93"/>
      <c r="T177" s="91"/>
      <c r="U177" s="34"/>
      <c r="V177" s="23"/>
      <c r="W177" s="34"/>
      <c r="X177" s="95"/>
      <c r="Y177" s="58"/>
      <c r="Z177" s="94"/>
      <c r="AA177" s="3"/>
      <c r="AB177" s="34"/>
      <c r="AC177" s="59"/>
      <c r="AD177" s="47">
        <f t="shared" si="13"/>
        <v>0</v>
      </c>
      <c r="AE177" s="46">
        <f t="shared" si="17"/>
        <v>176</v>
      </c>
      <c r="AF177" s="101"/>
      <c r="AG177" s="34"/>
      <c r="AH177" s="101"/>
      <c r="AI177" s="102"/>
      <c r="AJ177" s="34"/>
      <c r="AK177" s="23"/>
      <c r="AL177" s="34"/>
      <c r="AM177" s="95"/>
      <c r="AN177" s="58"/>
      <c r="AO177" s="94"/>
      <c r="AP177" s="3"/>
      <c r="AQ177" s="34"/>
      <c r="AR177" s="59"/>
      <c r="AS177" s="47">
        <f t="shared" si="14"/>
        <v>0</v>
      </c>
    </row>
    <row r="178" spans="1:45" ht="15.75">
      <c r="A178" s="46">
        <f t="shared" si="15"/>
        <v>177</v>
      </c>
      <c r="B178" s="23"/>
      <c r="C178" s="34"/>
      <c r="D178" s="88"/>
      <c r="E178" s="59"/>
      <c r="F178" s="34"/>
      <c r="G178" s="23"/>
      <c r="H178" s="34"/>
      <c r="I178" s="88">
        <v>0.6400231481481481</v>
      </c>
      <c r="J178" s="59"/>
      <c r="K178" s="55"/>
      <c r="L178" s="3"/>
      <c r="M178" s="34"/>
      <c r="N178" s="59"/>
      <c r="O178" s="47">
        <f t="shared" si="12"/>
        <v>1</v>
      </c>
      <c r="P178" s="46">
        <f t="shared" si="16"/>
        <v>177</v>
      </c>
      <c r="Q178" s="23"/>
      <c r="R178" s="34"/>
      <c r="S178" s="93"/>
      <c r="T178" s="59"/>
      <c r="U178" s="34"/>
      <c r="V178" s="23"/>
      <c r="W178" s="34"/>
      <c r="X178" s="93"/>
      <c r="Y178" s="59"/>
      <c r="Z178" s="94"/>
      <c r="AA178" s="3"/>
      <c r="AB178" s="34"/>
      <c r="AC178" s="59"/>
      <c r="AD178" s="47">
        <f t="shared" si="13"/>
        <v>0</v>
      </c>
      <c r="AE178" s="46">
        <f t="shared" si="17"/>
        <v>177</v>
      </c>
      <c r="AF178" s="23"/>
      <c r="AG178" s="34"/>
      <c r="AH178" s="101"/>
      <c r="AI178" s="59"/>
      <c r="AJ178" s="34"/>
      <c r="AK178" s="23"/>
      <c r="AL178" s="34"/>
      <c r="AM178" s="101"/>
      <c r="AN178" s="59"/>
      <c r="AO178" s="94"/>
      <c r="AP178" s="3"/>
      <c r="AQ178" s="34"/>
      <c r="AR178" s="59"/>
      <c r="AS178" s="47">
        <f t="shared" si="14"/>
        <v>0</v>
      </c>
    </row>
    <row r="179" spans="1:45" ht="15.75">
      <c r="A179" s="46">
        <f t="shared" si="15"/>
        <v>178</v>
      </c>
      <c r="B179" s="23"/>
      <c r="C179" s="34"/>
      <c r="D179" s="25"/>
      <c r="E179" s="59"/>
      <c r="F179" s="34"/>
      <c r="G179" s="88"/>
      <c r="H179" s="34"/>
      <c r="I179" s="25"/>
      <c r="J179" s="59"/>
      <c r="K179" s="55"/>
      <c r="L179" s="3"/>
      <c r="M179" s="34"/>
      <c r="N179" s="59"/>
      <c r="O179" s="47">
        <f t="shared" si="12"/>
        <v>0</v>
      </c>
      <c r="P179" s="46">
        <f t="shared" si="16"/>
        <v>178</v>
      </c>
      <c r="Q179" s="23"/>
      <c r="R179" s="34"/>
      <c r="S179" s="25"/>
      <c r="T179" s="59"/>
      <c r="U179" s="34"/>
      <c r="V179" s="93"/>
      <c r="W179" s="34"/>
      <c r="X179" s="25"/>
      <c r="Y179" s="59"/>
      <c r="Z179" s="94"/>
      <c r="AA179" s="3"/>
      <c r="AB179" s="34"/>
      <c r="AC179" s="59"/>
      <c r="AD179" s="47">
        <f t="shared" si="13"/>
        <v>0</v>
      </c>
      <c r="AE179" s="46">
        <f t="shared" si="17"/>
        <v>178</v>
      </c>
      <c r="AF179" s="23"/>
      <c r="AG179" s="34"/>
      <c r="AH179" s="25"/>
      <c r="AI179" s="59"/>
      <c r="AJ179" s="34"/>
      <c r="AK179" s="101"/>
      <c r="AL179" s="34"/>
      <c r="AM179" s="25"/>
      <c r="AN179" s="59"/>
      <c r="AO179" s="94"/>
      <c r="AP179" s="3"/>
      <c r="AQ179" s="34"/>
      <c r="AR179" s="59"/>
      <c r="AS179" s="47">
        <f t="shared" si="14"/>
        <v>0</v>
      </c>
    </row>
    <row r="180" spans="1:45" ht="15.75">
      <c r="A180" s="46">
        <f t="shared" si="15"/>
        <v>179</v>
      </c>
      <c r="B180" s="88"/>
      <c r="C180" s="33"/>
      <c r="D180" s="88">
        <v>0.48260416666666667</v>
      </c>
      <c r="E180" s="89"/>
      <c r="F180" s="33"/>
      <c r="G180" s="88"/>
      <c r="H180" s="33"/>
      <c r="I180" s="88"/>
      <c r="J180" s="58"/>
      <c r="K180" s="20"/>
      <c r="L180" s="88"/>
      <c r="M180" s="62"/>
      <c r="N180" s="59"/>
      <c r="O180" s="47">
        <f t="shared" si="12"/>
        <v>1</v>
      </c>
      <c r="P180" s="46">
        <f t="shared" si="16"/>
        <v>179</v>
      </c>
      <c r="Q180" s="93">
        <v>0.3160763888888889</v>
      </c>
      <c r="R180" s="33"/>
      <c r="S180" s="93"/>
      <c r="T180" s="91"/>
      <c r="U180" s="33"/>
      <c r="V180" s="93"/>
      <c r="W180" s="33"/>
      <c r="X180" s="93"/>
      <c r="Y180" s="58"/>
      <c r="Z180" s="20"/>
      <c r="AA180" s="93"/>
      <c r="AB180" s="62"/>
      <c r="AC180" s="59"/>
      <c r="AD180" s="47">
        <f t="shared" si="13"/>
        <v>1</v>
      </c>
      <c r="AE180" s="46">
        <f t="shared" si="17"/>
        <v>179</v>
      </c>
      <c r="AF180" s="101">
        <v>0.223587962962963</v>
      </c>
      <c r="AG180" s="33"/>
      <c r="AH180" s="101"/>
      <c r="AI180" s="102"/>
      <c r="AJ180" s="33"/>
      <c r="AK180" s="101"/>
      <c r="AL180" s="33"/>
      <c r="AM180" s="101"/>
      <c r="AN180" s="58"/>
      <c r="AO180" s="20"/>
      <c r="AP180" s="101"/>
      <c r="AQ180" s="62"/>
      <c r="AR180" s="59"/>
      <c r="AS180" s="47">
        <f t="shared" si="14"/>
        <v>1</v>
      </c>
    </row>
    <row r="181" spans="1:45" ht="15.75">
      <c r="A181" s="46">
        <f t="shared" si="15"/>
        <v>180</v>
      </c>
      <c r="B181" s="88"/>
      <c r="C181" s="34"/>
      <c r="D181" s="25"/>
      <c r="E181" s="59"/>
      <c r="F181" s="34"/>
      <c r="G181" s="88"/>
      <c r="H181" s="34"/>
      <c r="I181" s="88"/>
      <c r="J181" s="58"/>
      <c r="K181" s="55"/>
      <c r="L181" s="88"/>
      <c r="M181" s="62"/>
      <c r="N181" s="59"/>
      <c r="O181" s="47">
        <f t="shared" si="12"/>
        <v>0</v>
      </c>
      <c r="P181" s="46">
        <f t="shared" si="16"/>
        <v>180</v>
      </c>
      <c r="Q181" s="93"/>
      <c r="R181" s="34"/>
      <c r="S181" s="25"/>
      <c r="T181" s="59"/>
      <c r="U181" s="34"/>
      <c r="V181" s="93"/>
      <c r="W181" s="34"/>
      <c r="X181" s="93"/>
      <c r="Y181" s="58"/>
      <c r="Z181" s="94"/>
      <c r="AA181" s="93"/>
      <c r="AB181" s="62"/>
      <c r="AC181" s="59"/>
      <c r="AD181" s="47">
        <f t="shared" si="13"/>
        <v>0</v>
      </c>
      <c r="AE181" s="46">
        <f t="shared" si="17"/>
        <v>180</v>
      </c>
      <c r="AF181" s="101"/>
      <c r="AG181" s="34"/>
      <c r="AH181" s="25"/>
      <c r="AI181" s="59"/>
      <c r="AJ181" s="34"/>
      <c r="AK181" s="101"/>
      <c r="AL181" s="34"/>
      <c r="AM181" s="101"/>
      <c r="AN181" s="58"/>
      <c r="AO181" s="94"/>
      <c r="AP181" s="101"/>
      <c r="AQ181" s="62"/>
      <c r="AR181" s="59"/>
      <c r="AS181" s="47">
        <f t="shared" si="14"/>
        <v>0</v>
      </c>
    </row>
    <row r="182" spans="1:45" ht="15.75">
      <c r="A182" s="46">
        <f t="shared" si="15"/>
        <v>181</v>
      </c>
      <c r="B182" s="86">
        <v>0.008333333333333333</v>
      </c>
      <c r="C182" s="87">
        <v>0.05555555555555555</v>
      </c>
      <c r="D182" s="88">
        <v>0.5014814814814815</v>
      </c>
      <c r="E182" s="89"/>
      <c r="F182" s="89"/>
      <c r="G182" s="86">
        <v>0.28611111111111115</v>
      </c>
      <c r="H182" s="89"/>
      <c r="I182" s="88">
        <v>0.639224537037037</v>
      </c>
      <c r="J182" s="89"/>
      <c r="K182" s="89"/>
      <c r="L182" s="88"/>
      <c r="M182" s="62"/>
      <c r="N182" s="60"/>
      <c r="O182" s="47">
        <f t="shared" si="12"/>
        <v>5</v>
      </c>
      <c r="P182" s="46">
        <f t="shared" si="16"/>
        <v>181</v>
      </c>
      <c r="Q182" s="93">
        <v>0.2914699074074074</v>
      </c>
      <c r="R182" s="96"/>
      <c r="S182" s="93"/>
      <c r="T182" s="91"/>
      <c r="U182" s="91"/>
      <c r="V182" s="95"/>
      <c r="W182" s="91"/>
      <c r="X182" s="95">
        <v>0.5611111111111111</v>
      </c>
      <c r="Y182" s="96">
        <v>0.6069444444444444</v>
      </c>
      <c r="Z182" s="91"/>
      <c r="AA182" s="93"/>
      <c r="AB182" s="62"/>
      <c r="AC182" s="60"/>
      <c r="AD182" s="47">
        <f t="shared" si="13"/>
        <v>3</v>
      </c>
      <c r="AE182" s="46">
        <f t="shared" si="17"/>
        <v>181</v>
      </c>
      <c r="AF182" s="101">
        <v>0.20023148148148148</v>
      </c>
      <c r="AG182" s="102">
        <v>0.2584722222222222</v>
      </c>
      <c r="AH182" s="101">
        <v>0.5303009259259259</v>
      </c>
      <c r="AI182" s="102"/>
      <c r="AJ182" s="102"/>
      <c r="AK182" s="95"/>
      <c r="AL182" s="102"/>
      <c r="AM182" s="101">
        <v>0.5102893518518519</v>
      </c>
      <c r="AN182" s="96"/>
      <c r="AO182" s="102"/>
      <c r="AP182" s="103">
        <v>0.21119212962962963</v>
      </c>
      <c r="AQ182" s="62"/>
      <c r="AR182" s="60"/>
      <c r="AS182" s="47">
        <f t="shared" si="14"/>
        <v>5</v>
      </c>
    </row>
    <row r="183" spans="1:45" ht="15.75">
      <c r="A183" s="46">
        <f t="shared" si="15"/>
        <v>182</v>
      </c>
      <c r="B183" s="23"/>
      <c r="C183" s="34"/>
      <c r="D183" s="88"/>
      <c r="E183" s="89"/>
      <c r="F183" s="34"/>
      <c r="G183" s="23"/>
      <c r="H183" s="34"/>
      <c r="I183" s="86"/>
      <c r="J183" s="87"/>
      <c r="K183" s="55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93"/>
      <c r="T183" s="91"/>
      <c r="U183" s="34"/>
      <c r="V183" s="23"/>
      <c r="W183" s="34"/>
      <c r="X183" s="95"/>
      <c r="Y183" s="96"/>
      <c r="Z183" s="94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01"/>
      <c r="AI183" s="102"/>
      <c r="AJ183" s="34"/>
      <c r="AK183" s="23"/>
      <c r="AL183" s="34"/>
      <c r="AM183" s="95"/>
      <c r="AN183" s="96"/>
      <c r="AO183" s="94"/>
      <c r="AP183" s="3"/>
      <c r="AQ183" s="34"/>
      <c r="AR183" s="59"/>
      <c r="AS183" s="47">
        <f t="shared" si="14"/>
        <v>0</v>
      </c>
    </row>
    <row r="184" spans="1:45" ht="15.75">
      <c r="A184" s="46">
        <f t="shared" si="15"/>
        <v>183</v>
      </c>
      <c r="B184" s="88"/>
      <c r="C184" s="89"/>
      <c r="D184" s="88"/>
      <c r="E184" s="89"/>
      <c r="F184" s="33"/>
      <c r="G184" s="88"/>
      <c r="H184" s="33"/>
      <c r="I184" s="88">
        <v>0.5446643518518518</v>
      </c>
      <c r="J184" s="89"/>
      <c r="K184" s="89"/>
      <c r="L184" s="88"/>
      <c r="M184" s="62"/>
      <c r="N184" s="60"/>
      <c r="O184" s="47">
        <f t="shared" si="12"/>
        <v>1</v>
      </c>
      <c r="P184" s="46">
        <f t="shared" si="16"/>
        <v>183</v>
      </c>
      <c r="Q184" s="93"/>
      <c r="R184" s="91"/>
      <c r="S184" s="93"/>
      <c r="T184" s="91"/>
      <c r="U184" s="33"/>
      <c r="V184" s="93">
        <v>0.538912037037037</v>
      </c>
      <c r="W184" s="33"/>
      <c r="X184" s="93"/>
      <c r="Y184" s="91"/>
      <c r="Z184" s="91"/>
      <c r="AA184" s="93"/>
      <c r="AB184" s="62"/>
      <c r="AC184" s="60"/>
      <c r="AD184" s="47">
        <f t="shared" si="13"/>
        <v>1</v>
      </c>
      <c r="AE184" s="46">
        <f t="shared" si="17"/>
        <v>183</v>
      </c>
      <c r="AF184" s="101"/>
      <c r="AG184" s="102"/>
      <c r="AH184" s="101"/>
      <c r="AI184" s="102"/>
      <c r="AJ184" s="33"/>
      <c r="AK184" s="101"/>
      <c r="AL184" s="33"/>
      <c r="AM184" s="101"/>
      <c r="AN184" s="102"/>
      <c r="AO184" s="102"/>
      <c r="AP184" s="101"/>
      <c r="AQ184" s="62"/>
      <c r="AR184" s="60"/>
      <c r="AS184" s="47">
        <f t="shared" si="14"/>
        <v>0</v>
      </c>
    </row>
    <row r="185" spans="1:45" ht="15.75">
      <c r="A185" s="46">
        <f t="shared" si="15"/>
        <v>184</v>
      </c>
      <c r="B185" s="86">
        <v>0.07569444444444444</v>
      </c>
      <c r="C185" s="33"/>
      <c r="D185" s="88"/>
      <c r="E185" s="89"/>
      <c r="F185" s="33"/>
      <c r="G185" s="86">
        <v>0.29930555555555555</v>
      </c>
      <c r="H185" s="33"/>
      <c r="I185" s="88">
        <v>0.5499884259259259</v>
      </c>
      <c r="J185" s="58"/>
      <c r="K185" s="20"/>
      <c r="L185" s="88"/>
      <c r="M185" s="62"/>
      <c r="N185" s="59"/>
      <c r="O185" s="47">
        <f t="shared" si="12"/>
        <v>3</v>
      </c>
      <c r="P185" s="46">
        <f t="shared" si="16"/>
        <v>184</v>
      </c>
      <c r="Q185" s="95"/>
      <c r="R185" s="33"/>
      <c r="S185" s="93"/>
      <c r="T185" s="91"/>
      <c r="U185" s="33"/>
      <c r="V185" s="95"/>
      <c r="W185" s="33"/>
      <c r="X185" s="95">
        <v>0.545138888888889</v>
      </c>
      <c r="Y185" s="58"/>
      <c r="Z185" s="20"/>
      <c r="AA185" s="93"/>
      <c r="AB185" s="62"/>
      <c r="AC185" s="59"/>
      <c r="AD185" s="47">
        <f t="shared" si="13"/>
        <v>1</v>
      </c>
      <c r="AE185" s="46">
        <f t="shared" si="17"/>
        <v>184</v>
      </c>
      <c r="AF185" s="95"/>
      <c r="AG185" s="33"/>
      <c r="AH185" s="101"/>
      <c r="AI185" s="102"/>
      <c r="AJ185" s="33"/>
      <c r="AK185" s="95"/>
      <c r="AL185" s="33"/>
      <c r="AM185" s="95"/>
      <c r="AN185" s="58"/>
      <c r="AO185" s="20"/>
      <c r="AP185" s="101"/>
      <c r="AQ185" s="62"/>
      <c r="AR185" s="59"/>
      <c r="AS185" s="47">
        <f t="shared" si="14"/>
        <v>0</v>
      </c>
    </row>
    <row r="186" spans="1:45" ht="15.75">
      <c r="A186" s="46">
        <f t="shared" si="15"/>
        <v>185</v>
      </c>
      <c r="B186" s="88"/>
      <c r="C186" s="34"/>
      <c r="D186" s="88"/>
      <c r="E186" s="89"/>
      <c r="F186" s="34"/>
      <c r="G186" s="88"/>
      <c r="H186" s="34"/>
      <c r="I186" s="88"/>
      <c r="J186" s="58"/>
      <c r="K186" s="55"/>
      <c r="L186" s="88"/>
      <c r="M186" s="62"/>
      <c r="N186" s="59"/>
      <c r="O186" s="47">
        <f t="shared" si="12"/>
        <v>0</v>
      </c>
      <c r="P186" s="46">
        <f t="shared" si="16"/>
        <v>185</v>
      </c>
      <c r="Q186" s="93"/>
      <c r="R186" s="34"/>
      <c r="S186" s="93"/>
      <c r="T186" s="91"/>
      <c r="U186" s="34"/>
      <c r="V186" s="93"/>
      <c r="W186" s="34"/>
      <c r="X186" s="95">
        <v>0.5618055555555556</v>
      </c>
      <c r="Y186" s="58"/>
      <c r="Z186" s="94"/>
      <c r="AA186" s="93"/>
      <c r="AB186" s="62"/>
      <c r="AC186" s="59"/>
      <c r="AD186" s="47">
        <f t="shared" si="13"/>
        <v>1</v>
      </c>
      <c r="AE186" s="46">
        <f t="shared" si="17"/>
        <v>185</v>
      </c>
      <c r="AF186" s="101"/>
      <c r="AG186" s="34"/>
      <c r="AH186" s="101"/>
      <c r="AI186" s="102"/>
      <c r="AJ186" s="34"/>
      <c r="AK186" s="101"/>
      <c r="AL186" s="34"/>
      <c r="AM186" s="95"/>
      <c r="AN186" s="58"/>
      <c r="AO186" s="94"/>
      <c r="AP186" s="103">
        <v>0.25930555555555557</v>
      </c>
      <c r="AQ186" s="62"/>
      <c r="AR186" s="59"/>
      <c r="AS186" s="47">
        <f t="shared" si="14"/>
        <v>1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55"/>
      <c r="L187" s="88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94"/>
      <c r="AA187" s="93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23"/>
      <c r="AL187" s="34"/>
      <c r="AM187" s="25"/>
      <c r="AN187" s="59"/>
      <c r="AO187" s="94"/>
      <c r="AP187" s="101"/>
      <c r="AQ187" s="34"/>
      <c r="AR187" s="59"/>
      <c r="AS187" s="47">
        <f t="shared" si="14"/>
        <v>0</v>
      </c>
    </row>
    <row r="188" spans="1:45" ht="15.75">
      <c r="A188" s="46">
        <f t="shared" si="15"/>
        <v>187</v>
      </c>
      <c r="B188" s="88"/>
      <c r="C188" s="34"/>
      <c r="D188" s="88"/>
      <c r="E188" s="89"/>
      <c r="F188" s="34"/>
      <c r="G188" s="88"/>
      <c r="H188" s="33"/>
      <c r="I188" s="88"/>
      <c r="J188" s="58"/>
      <c r="K188" s="55"/>
      <c r="L188" s="3"/>
      <c r="M188" s="34"/>
      <c r="N188" s="59"/>
      <c r="O188" s="47">
        <f t="shared" si="12"/>
        <v>0</v>
      </c>
      <c r="P188" s="46">
        <f t="shared" si="16"/>
        <v>187</v>
      </c>
      <c r="Q188" s="93"/>
      <c r="R188" s="34"/>
      <c r="S188" s="93"/>
      <c r="T188" s="91"/>
      <c r="U188" s="34"/>
      <c r="V188" s="93"/>
      <c r="W188" s="33"/>
      <c r="X188" s="93"/>
      <c r="Y188" s="58"/>
      <c r="Z188" s="94"/>
      <c r="AA188" s="3"/>
      <c r="AB188" s="34"/>
      <c r="AC188" s="59"/>
      <c r="AD188" s="47">
        <f t="shared" si="13"/>
        <v>0</v>
      </c>
      <c r="AE188" s="46">
        <f t="shared" si="17"/>
        <v>187</v>
      </c>
      <c r="AF188" s="101"/>
      <c r="AG188" s="34"/>
      <c r="AH188" s="101"/>
      <c r="AI188" s="102"/>
      <c r="AJ188" s="34"/>
      <c r="AK188" s="101"/>
      <c r="AL188" s="33"/>
      <c r="AM188" s="101"/>
      <c r="AN188" s="58"/>
      <c r="AO188" s="94"/>
      <c r="AP188" s="3"/>
      <c r="AQ188" s="34"/>
      <c r="AR188" s="59"/>
      <c r="AS188" s="47">
        <f t="shared" si="14"/>
        <v>0</v>
      </c>
    </row>
    <row r="189" spans="1:45" ht="15.75">
      <c r="A189" s="46">
        <f t="shared" si="15"/>
        <v>188</v>
      </c>
      <c r="B189" s="86">
        <v>0.004861111111111111</v>
      </c>
      <c r="C189" s="33"/>
      <c r="D189" s="88"/>
      <c r="E189" s="89"/>
      <c r="F189" s="33"/>
      <c r="G189" s="88"/>
      <c r="H189" s="33"/>
      <c r="I189" s="88"/>
      <c r="J189" s="58"/>
      <c r="K189" s="20"/>
      <c r="L189" s="88"/>
      <c r="M189" s="62"/>
      <c r="N189" s="60"/>
      <c r="O189" s="47">
        <f t="shared" si="12"/>
        <v>1</v>
      </c>
      <c r="P189" s="46">
        <f t="shared" si="16"/>
        <v>188</v>
      </c>
      <c r="Q189" s="95"/>
      <c r="R189" s="33"/>
      <c r="S189" s="93">
        <v>0.30747685185185186</v>
      </c>
      <c r="T189" s="91"/>
      <c r="U189" s="33"/>
      <c r="V189" s="93">
        <v>0.5859722222222222</v>
      </c>
      <c r="W189" s="33"/>
      <c r="X189" s="93"/>
      <c r="Y189" s="58"/>
      <c r="Z189" s="20"/>
      <c r="AA189" s="93"/>
      <c r="AB189" s="62"/>
      <c r="AC189" s="60"/>
      <c r="AD189" s="47">
        <f t="shared" si="13"/>
        <v>2</v>
      </c>
      <c r="AE189" s="46">
        <f t="shared" si="17"/>
        <v>188</v>
      </c>
      <c r="AF189" s="95"/>
      <c r="AG189" s="33"/>
      <c r="AH189" s="101"/>
      <c r="AI189" s="102"/>
      <c r="AJ189" s="33"/>
      <c r="AK189" s="101"/>
      <c r="AL189" s="33"/>
      <c r="AM189" s="101"/>
      <c r="AN189" s="58"/>
      <c r="AO189" s="20"/>
      <c r="AP189" s="101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86">
        <v>0.02152777777777778</v>
      </c>
      <c r="C190" s="34"/>
      <c r="D190" s="88"/>
      <c r="E190" s="89"/>
      <c r="F190" s="34"/>
      <c r="G190" s="88"/>
      <c r="H190" s="34"/>
      <c r="I190" s="88">
        <v>0.599675925925926</v>
      </c>
      <c r="J190" s="58"/>
      <c r="K190" s="55"/>
      <c r="L190" s="88"/>
      <c r="M190" s="62"/>
      <c r="N190" s="59"/>
      <c r="O190" s="47">
        <f t="shared" si="12"/>
        <v>2</v>
      </c>
      <c r="P190" s="46">
        <f t="shared" si="16"/>
        <v>189</v>
      </c>
      <c r="Q190" s="93">
        <v>0.30862268518518515</v>
      </c>
      <c r="R190" s="34"/>
      <c r="S190" s="93"/>
      <c r="T190" s="91"/>
      <c r="U190" s="34"/>
      <c r="V190" s="93"/>
      <c r="W190" s="34"/>
      <c r="X190" s="95">
        <v>0.5888888888888889</v>
      </c>
      <c r="Y190" s="58"/>
      <c r="Z190" s="94"/>
      <c r="AA190" s="93"/>
      <c r="AB190" s="62"/>
      <c r="AC190" s="59"/>
      <c r="AD190" s="47">
        <f t="shared" si="13"/>
        <v>2</v>
      </c>
      <c r="AE190" s="46">
        <f t="shared" si="17"/>
        <v>189</v>
      </c>
      <c r="AF190" s="101"/>
      <c r="AG190" s="34"/>
      <c r="AH190" s="101"/>
      <c r="AI190" s="102"/>
      <c r="AJ190" s="34"/>
      <c r="AK190" s="101"/>
      <c r="AL190" s="34"/>
      <c r="AM190" s="95"/>
      <c r="AN190" s="58"/>
      <c r="AO190" s="94"/>
      <c r="AP190" s="101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88"/>
      <c r="C191" s="33"/>
      <c r="D191" s="88"/>
      <c r="E191" s="89"/>
      <c r="F191" s="33"/>
      <c r="G191" s="88"/>
      <c r="H191" s="33"/>
      <c r="I191" s="88"/>
      <c r="J191" s="58"/>
      <c r="K191" s="20"/>
      <c r="L191" s="88"/>
      <c r="M191" s="62"/>
      <c r="N191" s="60"/>
      <c r="O191" s="47">
        <f t="shared" si="12"/>
        <v>0</v>
      </c>
      <c r="P191" s="46">
        <f t="shared" si="16"/>
        <v>190</v>
      </c>
      <c r="Q191" s="93"/>
      <c r="R191" s="33"/>
      <c r="S191" s="93"/>
      <c r="T191" s="91"/>
      <c r="U191" s="33"/>
      <c r="V191" s="93"/>
      <c r="W191" s="33"/>
      <c r="X191" s="93"/>
      <c r="Y191" s="58"/>
      <c r="Z191" s="20"/>
      <c r="AA191" s="93"/>
      <c r="AB191" s="62"/>
      <c r="AC191" s="60"/>
      <c r="AD191" s="47">
        <f t="shared" si="13"/>
        <v>0</v>
      </c>
      <c r="AE191" s="46">
        <f t="shared" si="17"/>
        <v>190</v>
      </c>
      <c r="AF191" s="101"/>
      <c r="AG191" s="33"/>
      <c r="AH191" s="101"/>
      <c r="AI191" s="102"/>
      <c r="AJ191" s="33"/>
      <c r="AK191" s="101"/>
      <c r="AL191" s="33"/>
      <c r="AM191" s="101">
        <v>0.5053587962962963</v>
      </c>
      <c r="AN191" s="58"/>
      <c r="AO191" s="20"/>
      <c r="AP191" s="101"/>
      <c r="AQ191" s="62"/>
      <c r="AR191" s="60"/>
      <c r="AS191" s="47">
        <f t="shared" si="14"/>
        <v>1</v>
      </c>
    </row>
    <row r="192" spans="1:45" ht="15.75">
      <c r="A192" s="46">
        <f t="shared" si="15"/>
        <v>191</v>
      </c>
      <c r="B192" s="88"/>
      <c r="C192" s="33"/>
      <c r="D192" s="88"/>
      <c r="E192" s="89"/>
      <c r="F192" s="33"/>
      <c r="G192" s="88"/>
      <c r="H192" s="33"/>
      <c r="I192" s="88"/>
      <c r="J192" s="58"/>
      <c r="K192" s="20"/>
      <c r="L192" s="88"/>
      <c r="M192" s="62"/>
      <c r="N192" s="60"/>
      <c r="O192" s="47">
        <f t="shared" si="12"/>
        <v>0</v>
      </c>
      <c r="P192" s="46">
        <f t="shared" si="16"/>
        <v>191</v>
      </c>
      <c r="Q192" s="93">
        <v>0.30238425925925927</v>
      </c>
      <c r="R192" s="33"/>
      <c r="S192" s="93"/>
      <c r="T192" s="91"/>
      <c r="U192" s="33"/>
      <c r="V192" s="93"/>
      <c r="W192" s="33"/>
      <c r="X192" s="95">
        <v>0.5534722222222223</v>
      </c>
      <c r="Y192" s="58"/>
      <c r="Z192" s="20"/>
      <c r="AA192" s="93"/>
      <c r="AB192" s="62"/>
      <c r="AC192" s="60"/>
      <c r="AD192" s="47">
        <f t="shared" si="13"/>
        <v>2</v>
      </c>
      <c r="AE192" s="46">
        <f t="shared" si="17"/>
        <v>191</v>
      </c>
      <c r="AF192" s="101"/>
      <c r="AG192" s="33"/>
      <c r="AH192" s="101">
        <v>0.47641203703703705</v>
      </c>
      <c r="AI192" s="102"/>
      <c r="AJ192" s="33"/>
      <c r="AK192" s="101"/>
      <c r="AL192" s="33"/>
      <c r="AM192" s="95"/>
      <c r="AN192" s="58"/>
      <c r="AO192" s="20"/>
      <c r="AP192" s="103">
        <v>0.21982638888888886</v>
      </c>
      <c r="AQ192" s="62"/>
      <c r="AR192" s="60"/>
      <c r="AS192" s="47">
        <f t="shared" si="14"/>
        <v>2</v>
      </c>
    </row>
    <row r="193" spans="1:45" ht="15.75">
      <c r="A193" s="46">
        <f t="shared" si="15"/>
        <v>192</v>
      </c>
      <c r="B193" s="23"/>
      <c r="C193" s="34"/>
      <c r="D193" s="88"/>
      <c r="E193" s="89"/>
      <c r="F193" s="34"/>
      <c r="G193" s="22"/>
      <c r="H193" s="33"/>
      <c r="I193" s="25"/>
      <c r="J193" s="59"/>
      <c r="K193" s="55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93"/>
      <c r="T193" s="91"/>
      <c r="U193" s="34"/>
      <c r="V193" s="22"/>
      <c r="W193" s="33"/>
      <c r="X193" s="25"/>
      <c r="Y193" s="59"/>
      <c r="Z193" s="94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01"/>
      <c r="AI193" s="102"/>
      <c r="AJ193" s="34"/>
      <c r="AK193" s="22"/>
      <c r="AL193" s="33"/>
      <c r="AM193" s="25"/>
      <c r="AN193" s="59"/>
      <c r="AO193" s="94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88"/>
      <c r="H194" s="34"/>
      <c r="I194" s="86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93"/>
      <c r="W194" s="34"/>
      <c r="X194" s="95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25"/>
      <c r="AI194" s="59"/>
      <c r="AJ194" s="34"/>
      <c r="AK194" s="101"/>
      <c r="AL194" s="34"/>
      <c r="AM194" s="95"/>
      <c r="AN194" s="60"/>
      <c r="AO194" s="20"/>
      <c r="AP194" s="3"/>
      <c r="AQ194" s="34"/>
      <c r="AR194" s="59"/>
      <c r="AS194" s="47">
        <f t="shared" si="14"/>
        <v>0</v>
      </c>
    </row>
    <row r="195" spans="1:45" ht="15.75">
      <c r="A195" s="46">
        <f t="shared" si="15"/>
        <v>194</v>
      </c>
      <c r="B195" s="86">
        <v>0.029861111111111113</v>
      </c>
      <c r="C195" s="33"/>
      <c r="D195" s="88"/>
      <c r="E195" s="89"/>
      <c r="F195" s="33"/>
      <c r="G195" s="88"/>
      <c r="H195" s="33"/>
      <c r="I195" s="88">
        <v>0.6284027777777778</v>
      </c>
      <c r="J195" s="58"/>
      <c r="K195" s="20"/>
      <c r="L195" s="88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95"/>
      <c r="R195" s="33"/>
      <c r="S195" s="93"/>
      <c r="T195" s="91"/>
      <c r="U195" s="33"/>
      <c r="V195" s="93">
        <v>0.5895486111111111</v>
      </c>
      <c r="W195" s="33"/>
      <c r="X195" s="95">
        <v>0.5909722222222222</v>
      </c>
      <c r="Y195" s="58"/>
      <c r="Z195" s="20"/>
      <c r="AA195" s="93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2</v>
      </c>
      <c r="AE195" s="46">
        <f t="shared" si="17"/>
        <v>194</v>
      </c>
      <c r="AF195" s="95"/>
      <c r="AG195" s="33"/>
      <c r="AH195" s="101"/>
      <c r="AI195" s="102"/>
      <c r="AJ195" s="33"/>
      <c r="AK195" s="101"/>
      <c r="AL195" s="33"/>
      <c r="AM195" s="95"/>
      <c r="AN195" s="58"/>
      <c r="AO195" s="20"/>
      <c r="AP195" s="101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0</v>
      </c>
    </row>
    <row r="196" spans="1:45" ht="15.75">
      <c r="A196" s="46">
        <f aca="true" t="shared" si="21" ref="A196:A259">A195+1</f>
        <v>195</v>
      </c>
      <c r="B196" s="88"/>
      <c r="C196" s="33"/>
      <c r="D196" s="86"/>
      <c r="E196" s="89"/>
      <c r="F196" s="33"/>
      <c r="G196" s="88"/>
      <c r="H196" s="33"/>
      <c r="I196" s="88"/>
      <c r="J196" s="58"/>
      <c r="K196" s="20"/>
      <c r="L196" s="88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93"/>
      <c r="R196" s="33"/>
      <c r="S196" s="95"/>
      <c r="T196" s="91"/>
      <c r="U196" s="33"/>
      <c r="V196" s="93"/>
      <c r="W196" s="33"/>
      <c r="X196" s="95">
        <v>0.5631944444444444</v>
      </c>
      <c r="Y196" s="58"/>
      <c r="Z196" s="20"/>
      <c r="AA196" s="93"/>
      <c r="AB196" s="62"/>
      <c r="AC196" s="59"/>
      <c r="AD196" s="47">
        <f t="shared" si="19"/>
        <v>1</v>
      </c>
      <c r="AE196" s="46">
        <f aca="true" t="shared" si="23" ref="AE196:AE259">AE195+1</f>
        <v>195</v>
      </c>
      <c r="AF196" s="101"/>
      <c r="AG196" s="33"/>
      <c r="AH196" s="95"/>
      <c r="AI196" s="102"/>
      <c r="AJ196" s="33"/>
      <c r="AK196" s="101"/>
      <c r="AL196" s="33"/>
      <c r="AM196" s="95"/>
      <c r="AN196" s="58"/>
      <c r="AO196" s="20"/>
      <c r="AP196" s="101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88"/>
      <c r="C197" s="33"/>
      <c r="D197" s="88">
        <v>0.4830787037037037</v>
      </c>
      <c r="E197" s="89"/>
      <c r="F197" s="89"/>
      <c r="G197" s="88"/>
      <c r="H197" s="33"/>
      <c r="I197" s="88"/>
      <c r="J197" s="58"/>
      <c r="K197" s="20"/>
      <c r="L197" s="88"/>
      <c r="M197" s="62"/>
      <c r="N197" s="60"/>
      <c r="O197" s="47">
        <f t="shared" si="18"/>
        <v>1</v>
      </c>
      <c r="P197" s="46">
        <f t="shared" si="22"/>
        <v>196</v>
      </c>
      <c r="Q197" s="93"/>
      <c r="R197" s="33"/>
      <c r="S197" s="93"/>
      <c r="T197" s="91"/>
      <c r="U197" s="91"/>
      <c r="V197" s="93"/>
      <c r="W197" s="33"/>
      <c r="X197" s="93"/>
      <c r="Y197" s="58"/>
      <c r="Z197" s="20"/>
      <c r="AA197" s="93"/>
      <c r="AB197" s="62"/>
      <c r="AC197" s="60"/>
      <c r="AD197" s="47">
        <f t="shared" si="19"/>
        <v>0</v>
      </c>
      <c r="AE197" s="46">
        <f t="shared" si="23"/>
        <v>196</v>
      </c>
      <c r="AF197" s="101"/>
      <c r="AG197" s="33"/>
      <c r="AH197" s="101"/>
      <c r="AI197" s="102"/>
      <c r="AJ197" s="102"/>
      <c r="AK197" s="101"/>
      <c r="AL197" s="33"/>
      <c r="AM197" s="101"/>
      <c r="AN197" s="58"/>
      <c r="AO197" s="20"/>
      <c r="AP197" s="103">
        <v>0.23643518518518516</v>
      </c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88"/>
      <c r="C198" s="34"/>
      <c r="D198" s="88">
        <v>0.4834143518518519</v>
      </c>
      <c r="E198" s="89"/>
      <c r="F198" s="34"/>
      <c r="G198" s="23"/>
      <c r="H198" s="34"/>
      <c r="I198" s="86"/>
      <c r="J198" s="58"/>
      <c r="K198" s="55"/>
      <c r="L198" s="88"/>
      <c r="M198" s="62"/>
      <c r="N198" s="59"/>
      <c r="O198" s="47">
        <f t="shared" si="18"/>
        <v>1</v>
      </c>
      <c r="P198" s="46">
        <f t="shared" si="22"/>
        <v>197</v>
      </c>
      <c r="Q198" s="93"/>
      <c r="R198" s="34"/>
      <c r="S198" s="93"/>
      <c r="T198" s="91"/>
      <c r="U198" s="34"/>
      <c r="V198" s="23"/>
      <c r="W198" s="34"/>
      <c r="X198" s="95">
        <v>0.5902777777777778</v>
      </c>
      <c r="Y198" s="58"/>
      <c r="Z198" s="94"/>
      <c r="AA198" s="93"/>
      <c r="AB198" s="62"/>
      <c r="AC198" s="59"/>
      <c r="AD198" s="47">
        <f t="shared" si="19"/>
        <v>1</v>
      </c>
      <c r="AE198" s="46">
        <f t="shared" si="23"/>
        <v>197</v>
      </c>
      <c r="AF198" s="101"/>
      <c r="AG198" s="34"/>
      <c r="AH198" s="101"/>
      <c r="AI198" s="102"/>
      <c r="AJ198" s="34"/>
      <c r="AK198" s="23"/>
      <c r="AL198" s="34"/>
      <c r="AM198" s="95"/>
      <c r="AN198" s="58"/>
      <c r="AO198" s="94"/>
      <c r="AP198" s="101"/>
      <c r="AQ198" s="62"/>
      <c r="AR198" s="59"/>
      <c r="AS198" s="47">
        <f t="shared" si="20"/>
        <v>0</v>
      </c>
    </row>
    <row r="199" spans="1:45" ht="15.75">
      <c r="A199" s="46">
        <f t="shared" si="21"/>
        <v>198</v>
      </c>
      <c r="B199" s="86">
        <v>0.04305555555555556</v>
      </c>
      <c r="C199" s="87">
        <v>0.04305555555555556</v>
      </c>
      <c r="D199" s="88">
        <v>0.46597222222222223</v>
      </c>
      <c r="E199" s="89">
        <v>0.4660069444444444</v>
      </c>
      <c r="F199" s="34"/>
      <c r="G199" s="86">
        <v>0.325</v>
      </c>
      <c r="H199" s="34"/>
      <c r="I199" s="88">
        <v>0.5859953703703703</v>
      </c>
      <c r="J199" s="89">
        <v>0.5870023148148148</v>
      </c>
      <c r="K199" s="55"/>
      <c r="L199" s="88"/>
      <c r="M199" s="89"/>
      <c r="N199" s="59"/>
      <c r="O199" s="47">
        <f t="shared" si="18"/>
        <v>7</v>
      </c>
      <c r="P199" s="46">
        <f t="shared" si="22"/>
        <v>198</v>
      </c>
      <c r="Q199" s="93">
        <v>0.32872685185185185</v>
      </c>
      <c r="R199" s="96"/>
      <c r="S199" s="93"/>
      <c r="T199" s="91"/>
      <c r="U199" s="34"/>
      <c r="V199" s="95"/>
      <c r="W199" s="34"/>
      <c r="X199" s="93"/>
      <c r="Y199" s="91"/>
      <c r="Z199" s="94"/>
      <c r="AA199" s="93"/>
      <c r="AB199" s="91"/>
      <c r="AC199" s="59"/>
      <c r="AD199" s="47">
        <f t="shared" si="19"/>
        <v>1</v>
      </c>
      <c r="AE199" s="46">
        <f t="shared" si="23"/>
        <v>198</v>
      </c>
      <c r="AF199" s="101"/>
      <c r="AG199" s="96"/>
      <c r="AH199" s="101"/>
      <c r="AI199" s="102"/>
      <c r="AJ199" s="34"/>
      <c r="AK199" s="95"/>
      <c r="AL199" s="34"/>
      <c r="AM199" s="101"/>
      <c r="AN199" s="102"/>
      <c r="AO199" s="94"/>
      <c r="AP199" s="101"/>
      <c r="AQ199" s="102"/>
      <c r="AR199" s="59"/>
      <c r="AS199" s="47">
        <f t="shared" si="20"/>
        <v>0</v>
      </c>
    </row>
    <row r="200" spans="1:45" ht="15.75">
      <c r="A200" s="46">
        <f t="shared" si="21"/>
        <v>199</v>
      </c>
      <c r="B200" s="88"/>
      <c r="C200" s="34"/>
      <c r="D200" s="25"/>
      <c r="E200" s="59"/>
      <c r="F200" s="34"/>
      <c r="G200" s="23"/>
      <c r="H200" s="34"/>
      <c r="I200" s="88">
        <v>0.6283101851851852</v>
      </c>
      <c r="J200" s="58"/>
      <c r="K200" s="55"/>
      <c r="L200" s="3"/>
      <c r="M200" s="34"/>
      <c r="N200" s="59"/>
      <c r="O200" s="47">
        <f t="shared" si="18"/>
        <v>1</v>
      </c>
      <c r="P200" s="46">
        <f t="shared" si="22"/>
        <v>199</v>
      </c>
      <c r="Q200" s="93"/>
      <c r="R200" s="34"/>
      <c r="S200" s="25"/>
      <c r="T200" s="59"/>
      <c r="U200" s="34"/>
      <c r="V200" s="23"/>
      <c r="W200" s="34"/>
      <c r="X200" s="93"/>
      <c r="Y200" s="58"/>
      <c r="Z200" s="94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01"/>
      <c r="AG200" s="34"/>
      <c r="AH200" s="25"/>
      <c r="AI200" s="59"/>
      <c r="AJ200" s="34"/>
      <c r="AK200" s="23"/>
      <c r="AL200" s="34"/>
      <c r="AM200" s="101"/>
      <c r="AN200" s="58"/>
      <c r="AO200" s="94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23"/>
      <c r="H201" s="34"/>
      <c r="I201" s="88"/>
      <c r="J201" s="58"/>
      <c r="K201" s="55"/>
      <c r="L201" s="88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23"/>
      <c r="W201" s="34"/>
      <c r="X201" s="93"/>
      <c r="Y201" s="58"/>
      <c r="Z201" s="94"/>
      <c r="AA201" s="93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23"/>
      <c r="AL201" s="34"/>
      <c r="AM201" s="101"/>
      <c r="AN201" s="58"/>
      <c r="AO201" s="94"/>
      <c r="AP201" s="101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88"/>
      <c r="C202" s="33"/>
      <c r="D202" s="88">
        <v>0.4816319444444444</v>
      </c>
      <c r="E202" s="89"/>
      <c r="F202" s="89"/>
      <c r="G202" s="88"/>
      <c r="H202" s="33"/>
      <c r="I202" s="88">
        <v>0.6006944444444444</v>
      </c>
      <c r="J202" s="58"/>
      <c r="K202" s="20"/>
      <c r="L202" s="88"/>
      <c r="M202" s="62"/>
      <c r="N202" s="60"/>
      <c r="O202" s="47">
        <f t="shared" si="18"/>
        <v>2</v>
      </c>
      <c r="P202" s="46">
        <f t="shared" si="22"/>
        <v>201</v>
      </c>
      <c r="Q202" s="93">
        <v>0.3089351851851852</v>
      </c>
      <c r="R202" s="91">
        <v>0.30894675925925924</v>
      </c>
      <c r="S202" s="93"/>
      <c r="T202" s="91"/>
      <c r="U202" s="91"/>
      <c r="V202" s="93"/>
      <c r="W202" s="33"/>
      <c r="X202" s="93"/>
      <c r="Y202" s="58"/>
      <c r="Z202" s="20"/>
      <c r="AA202" s="93"/>
      <c r="AB202" s="62"/>
      <c r="AC202" s="60"/>
      <c r="AD202" s="47">
        <f t="shared" si="19"/>
        <v>2</v>
      </c>
      <c r="AE202" s="46">
        <f t="shared" si="23"/>
        <v>201</v>
      </c>
      <c r="AF202" s="101">
        <v>0.21375</v>
      </c>
      <c r="AG202" s="102"/>
      <c r="AH202" s="101"/>
      <c r="AI202" s="102"/>
      <c r="AJ202" s="102"/>
      <c r="AK202" s="101"/>
      <c r="AL202" s="33"/>
      <c r="AM202" s="101">
        <v>0.4943402777777777</v>
      </c>
      <c r="AN202" s="58"/>
      <c r="AO202" s="20"/>
      <c r="AP202" s="101"/>
      <c r="AQ202" s="62"/>
      <c r="AR202" s="60"/>
      <c r="AS202" s="47">
        <f t="shared" si="20"/>
        <v>2</v>
      </c>
    </row>
    <row r="203" spans="1:45" ht="15.75">
      <c r="A203" s="46">
        <f t="shared" si="21"/>
        <v>202</v>
      </c>
      <c r="B203" s="88"/>
      <c r="C203" s="33"/>
      <c r="D203" s="88"/>
      <c r="E203" s="89"/>
      <c r="F203" s="33"/>
      <c r="G203" s="88"/>
      <c r="H203" s="33"/>
      <c r="I203" s="86"/>
      <c r="J203" s="58"/>
      <c r="K203" s="20"/>
      <c r="L203" s="88"/>
      <c r="M203" s="62"/>
      <c r="N203" s="60"/>
      <c r="O203" s="47">
        <f t="shared" si="18"/>
        <v>0</v>
      </c>
      <c r="P203" s="46">
        <f t="shared" si="22"/>
        <v>202</v>
      </c>
      <c r="Q203" s="93"/>
      <c r="R203" s="33"/>
      <c r="S203" s="93"/>
      <c r="T203" s="91"/>
      <c r="U203" s="33"/>
      <c r="V203" s="93"/>
      <c r="W203" s="33"/>
      <c r="X203" s="95"/>
      <c r="Y203" s="58"/>
      <c r="Z203" s="20"/>
      <c r="AA203" s="93"/>
      <c r="AB203" s="62"/>
      <c r="AC203" s="60"/>
      <c r="AD203" s="47">
        <f t="shared" si="19"/>
        <v>0</v>
      </c>
      <c r="AE203" s="46">
        <f t="shared" si="23"/>
        <v>202</v>
      </c>
      <c r="AF203" s="101"/>
      <c r="AG203" s="33"/>
      <c r="AH203" s="101"/>
      <c r="AI203" s="102"/>
      <c r="AJ203" s="33"/>
      <c r="AK203" s="101"/>
      <c r="AL203" s="33"/>
      <c r="AM203" s="95"/>
      <c r="AN203" s="58"/>
      <c r="AO203" s="20"/>
      <c r="AP203" s="101"/>
      <c r="AQ203" s="62"/>
      <c r="AR203" s="60"/>
      <c r="AS203" s="47">
        <f t="shared" si="20"/>
        <v>0</v>
      </c>
    </row>
    <row r="204" spans="1:45" ht="15.75">
      <c r="A204" s="46">
        <f t="shared" si="21"/>
        <v>203</v>
      </c>
      <c r="B204" s="88"/>
      <c r="C204" s="33"/>
      <c r="D204" s="88">
        <v>0.4750347222222222</v>
      </c>
      <c r="E204" s="89"/>
      <c r="F204" s="89"/>
      <c r="G204" s="88"/>
      <c r="H204" s="33"/>
      <c r="I204" s="88">
        <v>0.6468402777777778</v>
      </c>
      <c r="J204" s="58"/>
      <c r="K204" s="20"/>
      <c r="L204" s="88"/>
      <c r="M204" s="62"/>
      <c r="N204" s="60"/>
      <c r="O204" s="47">
        <f t="shared" si="18"/>
        <v>2</v>
      </c>
      <c r="P204" s="46">
        <f t="shared" si="22"/>
        <v>203</v>
      </c>
      <c r="Q204" s="93">
        <v>0.2970833333333333</v>
      </c>
      <c r="R204" s="33"/>
      <c r="S204" s="93"/>
      <c r="T204" s="91"/>
      <c r="U204" s="91"/>
      <c r="V204" s="93"/>
      <c r="W204" s="33"/>
      <c r="X204" s="93"/>
      <c r="Y204" s="58"/>
      <c r="Z204" s="20"/>
      <c r="AA204" s="93"/>
      <c r="AB204" s="62"/>
      <c r="AC204" s="60"/>
      <c r="AD204" s="47">
        <f t="shared" si="19"/>
        <v>1</v>
      </c>
      <c r="AE204" s="46">
        <f t="shared" si="23"/>
        <v>203</v>
      </c>
      <c r="AF204" s="101">
        <v>0.20653935185185182</v>
      </c>
      <c r="AG204" s="33"/>
      <c r="AH204" s="101"/>
      <c r="AI204" s="102"/>
      <c r="AJ204" s="102"/>
      <c r="AK204" s="101"/>
      <c r="AL204" s="33"/>
      <c r="AM204" s="101"/>
      <c r="AN204" s="58"/>
      <c r="AO204" s="20"/>
      <c r="AP204" s="101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88"/>
      <c r="C205" s="33"/>
      <c r="D205" s="88"/>
      <c r="E205" s="89"/>
      <c r="F205" s="34"/>
      <c r="G205" s="88"/>
      <c r="H205" s="34"/>
      <c r="I205" s="88"/>
      <c r="J205" s="58"/>
      <c r="K205" s="20"/>
      <c r="L205" s="88"/>
      <c r="M205" s="62"/>
      <c r="N205" s="60"/>
      <c r="O205" s="47">
        <f t="shared" si="18"/>
        <v>0</v>
      </c>
      <c r="P205" s="46">
        <f t="shared" si="22"/>
        <v>204</v>
      </c>
      <c r="Q205" s="93"/>
      <c r="R205" s="33"/>
      <c r="S205" s="93"/>
      <c r="T205" s="91"/>
      <c r="U205" s="34"/>
      <c r="V205" s="93">
        <v>0.5991782407407408</v>
      </c>
      <c r="W205" s="34"/>
      <c r="X205" s="93"/>
      <c r="Y205" s="58"/>
      <c r="Z205" s="20"/>
      <c r="AA205" s="93"/>
      <c r="AB205" s="62"/>
      <c r="AC205" s="60"/>
      <c r="AD205" s="47">
        <f t="shared" si="19"/>
        <v>1</v>
      </c>
      <c r="AE205" s="46">
        <f t="shared" si="23"/>
        <v>204</v>
      </c>
      <c r="AF205" s="101"/>
      <c r="AG205" s="33"/>
      <c r="AH205" s="101">
        <v>0.5351851851851852</v>
      </c>
      <c r="AI205" s="102"/>
      <c r="AJ205" s="34"/>
      <c r="AK205" s="101"/>
      <c r="AL205" s="34"/>
      <c r="AM205" s="101"/>
      <c r="AN205" s="58"/>
      <c r="AO205" s="20"/>
      <c r="AP205" s="101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86">
        <v>0.07013888888888889</v>
      </c>
      <c r="C206" s="89"/>
      <c r="D206" s="88"/>
      <c r="E206" s="89"/>
      <c r="F206" s="89"/>
      <c r="G206" s="86">
        <v>0.34791666666666665</v>
      </c>
      <c r="H206" s="89"/>
      <c r="I206" s="88"/>
      <c r="J206" s="58"/>
      <c r="K206" s="20"/>
      <c r="L206" s="88"/>
      <c r="M206" s="62"/>
      <c r="N206" s="60"/>
      <c r="O206" s="47">
        <f t="shared" si="18"/>
        <v>2</v>
      </c>
      <c r="P206" s="46">
        <f t="shared" si="22"/>
        <v>205</v>
      </c>
      <c r="Q206" s="93">
        <v>0.3490972222222222</v>
      </c>
      <c r="R206" s="91">
        <v>0.3491782407407407</v>
      </c>
      <c r="S206" s="93">
        <v>0.3486458333333333</v>
      </c>
      <c r="T206" s="91"/>
      <c r="U206" s="91"/>
      <c r="V206" s="93">
        <v>0.5366087962962963</v>
      </c>
      <c r="W206" s="91"/>
      <c r="X206" s="93"/>
      <c r="Y206" s="58"/>
      <c r="Z206" s="20"/>
      <c r="AA206" s="93"/>
      <c r="AB206" s="62"/>
      <c r="AC206" s="60"/>
      <c r="AD206" s="47">
        <f t="shared" si="19"/>
        <v>4</v>
      </c>
      <c r="AE206" s="46">
        <f t="shared" si="23"/>
        <v>205</v>
      </c>
      <c r="AF206" s="101">
        <v>0.2555439814814815</v>
      </c>
      <c r="AG206" s="102"/>
      <c r="AH206" s="101"/>
      <c r="AI206" s="102"/>
      <c r="AJ206" s="102"/>
      <c r="AK206" s="101"/>
      <c r="AL206" s="102"/>
      <c r="AM206" s="101">
        <v>0.44550925925925927</v>
      </c>
      <c r="AN206" s="58"/>
      <c r="AO206" s="20"/>
      <c r="AP206" s="101"/>
      <c r="AQ206" s="62"/>
      <c r="AR206" s="60"/>
      <c r="AS206" s="47">
        <f t="shared" si="20"/>
        <v>2</v>
      </c>
    </row>
    <row r="207" spans="1:45" ht="15.75">
      <c r="A207" s="46">
        <f t="shared" si="21"/>
        <v>206</v>
      </c>
      <c r="B207" s="88"/>
      <c r="C207" s="33"/>
      <c r="D207" s="88"/>
      <c r="E207" s="89"/>
      <c r="F207" s="34"/>
      <c r="G207" s="88"/>
      <c r="H207" s="33"/>
      <c r="I207" s="88">
        <v>0.5425115740740741</v>
      </c>
      <c r="J207" s="58"/>
      <c r="K207" s="20"/>
      <c r="L207" s="88"/>
      <c r="M207" s="62"/>
      <c r="N207" s="60"/>
      <c r="O207" s="47">
        <f t="shared" si="18"/>
        <v>1</v>
      </c>
      <c r="P207" s="46">
        <f t="shared" si="22"/>
        <v>206</v>
      </c>
      <c r="Q207" s="93"/>
      <c r="R207" s="33"/>
      <c r="S207" s="93"/>
      <c r="T207" s="91"/>
      <c r="U207" s="34"/>
      <c r="V207" s="93"/>
      <c r="W207" s="33"/>
      <c r="X207" s="95">
        <v>0.5402777777777777</v>
      </c>
      <c r="Y207" s="58"/>
      <c r="Z207" s="20"/>
      <c r="AA207" s="93"/>
      <c r="AB207" s="62"/>
      <c r="AC207" s="60"/>
      <c r="AD207" s="47">
        <f t="shared" si="19"/>
        <v>1</v>
      </c>
      <c r="AE207" s="46">
        <f t="shared" si="23"/>
        <v>206</v>
      </c>
      <c r="AF207" s="101"/>
      <c r="AG207" s="33"/>
      <c r="AH207" s="101"/>
      <c r="AI207" s="102"/>
      <c r="AJ207" s="34"/>
      <c r="AK207" s="101"/>
      <c r="AL207" s="33"/>
      <c r="AM207" s="95"/>
      <c r="AN207" s="58"/>
      <c r="AO207" s="20"/>
      <c r="AP207" s="101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88"/>
      <c r="C208" s="89"/>
      <c r="D208" s="86"/>
      <c r="E208" s="89"/>
      <c r="F208" s="33"/>
      <c r="G208" s="86">
        <v>0.33958333333333335</v>
      </c>
      <c r="H208" s="33"/>
      <c r="I208" s="88">
        <v>0.5483101851851852</v>
      </c>
      <c r="J208" s="58"/>
      <c r="K208" s="20"/>
      <c r="L208" s="88"/>
      <c r="M208" s="62"/>
      <c r="N208" s="60"/>
      <c r="O208" s="47">
        <f t="shared" si="18"/>
        <v>2</v>
      </c>
      <c r="P208" s="46">
        <f t="shared" si="22"/>
        <v>207</v>
      </c>
      <c r="Q208" s="93"/>
      <c r="R208" s="91"/>
      <c r="S208" s="93">
        <v>0.34123842592592596</v>
      </c>
      <c r="T208" s="91"/>
      <c r="U208" s="33"/>
      <c r="V208" s="93">
        <v>0.5342361111111111</v>
      </c>
      <c r="W208" s="33"/>
      <c r="X208" s="93"/>
      <c r="Y208" s="58"/>
      <c r="Z208" s="20"/>
      <c r="AA208" s="93"/>
      <c r="AB208" s="62"/>
      <c r="AC208" s="60"/>
      <c r="AD208" s="47">
        <f t="shared" si="19"/>
        <v>2</v>
      </c>
      <c r="AE208" s="46">
        <f t="shared" si="23"/>
        <v>207</v>
      </c>
      <c r="AF208" s="101"/>
      <c r="AG208" s="102"/>
      <c r="AH208" s="101">
        <v>0.46012731481481484</v>
      </c>
      <c r="AI208" s="102"/>
      <c r="AJ208" s="33"/>
      <c r="AK208" s="101">
        <v>0.3342245370370371</v>
      </c>
      <c r="AL208" s="33"/>
      <c r="AM208" s="101"/>
      <c r="AN208" s="58"/>
      <c r="AO208" s="20"/>
      <c r="AP208" s="103">
        <v>0.2650462962962963</v>
      </c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86">
        <v>0.022222222222222223</v>
      </c>
      <c r="C209" s="87">
        <v>0.06944444444444443</v>
      </c>
      <c r="D209" s="88">
        <v>0.48160879629629627</v>
      </c>
      <c r="E209" s="89"/>
      <c r="F209" s="89"/>
      <c r="G209" s="86">
        <v>0.34791666666666665</v>
      </c>
      <c r="H209" s="89"/>
      <c r="I209" s="88">
        <v>0.6008564814814815</v>
      </c>
      <c r="J209" s="89"/>
      <c r="K209" s="89"/>
      <c r="L209" s="88"/>
      <c r="M209" s="62"/>
      <c r="N209" s="60"/>
      <c r="O209" s="47">
        <f t="shared" si="18"/>
        <v>5</v>
      </c>
      <c r="P209" s="46">
        <f t="shared" si="22"/>
        <v>208</v>
      </c>
      <c r="Q209" s="95"/>
      <c r="R209" s="96"/>
      <c r="S209" s="93"/>
      <c r="T209" s="91"/>
      <c r="U209" s="91"/>
      <c r="V209" s="95"/>
      <c r="W209" s="91"/>
      <c r="X209" s="93"/>
      <c r="Y209" s="91"/>
      <c r="Z209" s="91"/>
      <c r="AA209" s="93"/>
      <c r="AB209" s="62"/>
      <c r="AC209" s="60"/>
      <c r="AD209" s="47">
        <f t="shared" si="19"/>
        <v>0</v>
      </c>
      <c r="AE209" s="46">
        <f t="shared" si="23"/>
        <v>208</v>
      </c>
      <c r="AF209" s="95"/>
      <c r="AG209" s="96"/>
      <c r="AH209" s="101"/>
      <c r="AI209" s="102"/>
      <c r="AJ209" s="102"/>
      <c r="AK209" s="95"/>
      <c r="AL209" s="102"/>
      <c r="AM209" s="101">
        <v>0.49417824074074074</v>
      </c>
      <c r="AN209" s="102"/>
      <c r="AO209" s="102"/>
      <c r="AP209" s="101"/>
      <c r="AQ209" s="62"/>
      <c r="AR209" s="60"/>
      <c r="AS209" s="47">
        <f t="shared" si="20"/>
        <v>1</v>
      </c>
    </row>
    <row r="210" spans="1:45" ht="15.75">
      <c r="A210" s="46">
        <f t="shared" si="21"/>
        <v>209</v>
      </c>
      <c r="B210" s="88"/>
      <c r="C210" s="33"/>
      <c r="D210" s="88"/>
      <c r="E210" s="89"/>
      <c r="F210" s="33"/>
      <c r="G210" s="88"/>
      <c r="H210" s="33"/>
      <c r="I210" s="88">
        <v>0.5352893518518519</v>
      </c>
      <c r="J210" s="58"/>
      <c r="K210" s="20"/>
      <c r="L210" s="88"/>
      <c r="M210" s="62"/>
      <c r="N210" s="59"/>
      <c r="O210" s="47">
        <f t="shared" si="18"/>
        <v>1</v>
      </c>
      <c r="P210" s="46">
        <f t="shared" si="22"/>
        <v>209</v>
      </c>
      <c r="Q210" s="93"/>
      <c r="R210" s="33"/>
      <c r="S210" s="93"/>
      <c r="T210" s="91"/>
      <c r="U210" s="33"/>
      <c r="V210" s="93"/>
      <c r="W210" s="33"/>
      <c r="X210" s="93"/>
      <c r="Y210" s="58"/>
      <c r="Z210" s="20"/>
      <c r="AA210" s="93"/>
      <c r="AB210" s="62"/>
      <c r="AC210" s="59"/>
      <c r="AD210" s="47">
        <f t="shared" si="19"/>
        <v>0</v>
      </c>
      <c r="AE210" s="46">
        <f t="shared" si="23"/>
        <v>209</v>
      </c>
      <c r="AF210" s="101"/>
      <c r="AG210" s="33"/>
      <c r="AH210" s="101"/>
      <c r="AI210" s="102"/>
      <c r="AJ210" s="33"/>
      <c r="AK210" s="101"/>
      <c r="AL210" s="33"/>
      <c r="AM210" s="101"/>
      <c r="AN210" s="58"/>
      <c r="AO210" s="20"/>
      <c r="AP210" s="101"/>
      <c r="AQ210" s="62"/>
      <c r="AR210" s="59"/>
      <c r="AS210" s="47">
        <f t="shared" si="20"/>
        <v>0</v>
      </c>
    </row>
    <row r="211" spans="1:45" ht="15.75">
      <c r="A211" s="46">
        <f t="shared" si="21"/>
        <v>210</v>
      </c>
      <c r="B211" s="86">
        <v>0.03333333333333333</v>
      </c>
      <c r="C211" s="33"/>
      <c r="D211" s="88">
        <v>0.4759837962962963</v>
      </c>
      <c r="E211" s="89"/>
      <c r="F211" s="33"/>
      <c r="G211" s="86">
        <v>0.30972222222222223</v>
      </c>
      <c r="H211" s="33"/>
      <c r="I211" s="88"/>
      <c r="J211" s="58"/>
      <c r="K211" s="20"/>
      <c r="L211" s="88"/>
      <c r="M211" s="62"/>
      <c r="N211" s="60"/>
      <c r="O211" s="47">
        <f t="shared" si="18"/>
        <v>3</v>
      </c>
      <c r="P211" s="46">
        <f t="shared" si="22"/>
        <v>210</v>
      </c>
      <c r="Q211" s="95"/>
      <c r="R211" s="33"/>
      <c r="S211" s="93"/>
      <c r="T211" s="91"/>
      <c r="U211" s="33"/>
      <c r="V211" s="93">
        <v>0.5715393518518518</v>
      </c>
      <c r="W211" s="33"/>
      <c r="X211" s="95">
        <v>0.5833333333333334</v>
      </c>
      <c r="Y211" s="58"/>
      <c r="Z211" s="20"/>
      <c r="AA211" s="93"/>
      <c r="AB211" s="62"/>
      <c r="AC211" s="60"/>
      <c r="AD211" s="47">
        <f t="shared" si="19"/>
        <v>2</v>
      </c>
      <c r="AE211" s="46">
        <f t="shared" si="23"/>
        <v>210</v>
      </c>
      <c r="AF211" s="95"/>
      <c r="AG211" s="33"/>
      <c r="AH211" s="101">
        <v>0.5062731481481482</v>
      </c>
      <c r="AI211" s="102"/>
      <c r="AJ211" s="33"/>
      <c r="AK211" s="101">
        <v>0.3061111111111111</v>
      </c>
      <c r="AL211" s="33"/>
      <c r="AM211" s="101">
        <v>0.48854166666666665</v>
      </c>
      <c r="AN211" s="58"/>
      <c r="AO211" s="20"/>
      <c r="AP211" s="101"/>
      <c r="AQ211" s="62"/>
      <c r="AR211" s="60"/>
      <c r="AS211" s="47">
        <f t="shared" si="20"/>
        <v>3</v>
      </c>
    </row>
    <row r="212" spans="1:45" ht="15.75">
      <c r="A212" s="46">
        <f t="shared" si="21"/>
        <v>211</v>
      </c>
      <c r="B212" s="23"/>
      <c r="C212" s="34"/>
      <c r="D212" s="88"/>
      <c r="E212" s="89"/>
      <c r="F212" s="34"/>
      <c r="G212" s="23"/>
      <c r="H212" s="34"/>
      <c r="I212" s="25"/>
      <c r="J212" s="59"/>
      <c r="K212" s="55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93"/>
      <c r="T212" s="91"/>
      <c r="U212" s="34"/>
      <c r="V212" s="23"/>
      <c r="W212" s="34"/>
      <c r="X212" s="25"/>
      <c r="Y212" s="59"/>
      <c r="Z212" s="94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01"/>
      <c r="AI212" s="102"/>
      <c r="AJ212" s="34"/>
      <c r="AK212" s="23"/>
      <c r="AL212" s="34"/>
      <c r="AM212" s="25"/>
      <c r="AN212" s="59"/>
      <c r="AO212" s="94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86">
        <v>0.04305555555555556</v>
      </c>
      <c r="C213" s="34"/>
      <c r="D213" s="88"/>
      <c r="E213" s="89"/>
      <c r="F213" s="33"/>
      <c r="G213" s="88"/>
      <c r="H213" s="33"/>
      <c r="I213" s="88">
        <v>0.586724537037037</v>
      </c>
      <c r="J213" s="58"/>
      <c r="K213" s="20"/>
      <c r="L213" s="88"/>
      <c r="M213" s="62"/>
      <c r="N213" s="60"/>
      <c r="O213" s="47">
        <f t="shared" si="18"/>
        <v>2</v>
      </c>
      <c r="P213" s="46">
        <f t="shared" si="22"/>
        <v>212</v>
      </c>
      <c r="Q213" s="93">
        <v>0.3297569444444444</v>
      </c>
      <c r="R213" s="34"/>
      <c r="S213" s="93">
        <v>0.32806712962962964</v>
      </c>
      <c r="T213" s="91"/>
      <c r="U213" s="33"/>
      <c r="V213" s="93">
        <v>0.5620138888888889</v>
      </c>
      <c r="W213" s="33"/>
      <c r="X213" s="95">
        <v>0.5729166666666666</v>
      </c>
      <c r="Y213" s="58"/>
      <c r="Z213" s="20"/>
      <c r="AA213" s="93"/>
      <c r="AB213" s="62"/>
      <c r="AC213" s="60"/>
      <c r="AD213" s="47">
        <f t="shared" si="19"/>
        <v>4</v>
      </c>
      <c r="AE213" s="46">
        <f t="shared" si="23"/>
        <v>212</v>
      </c>
      <c r="AF213" s="101">
        <v>0.2328472222222222</v>
      </c>
      <c r="AG213" s="34"/>
      <c r="AH213" s="101"/>
      <c r="AI213" s="102"/>
      <c r="AJ213" s="33"/>
      <c r="AK213" s="101">
        <v>0.3166435185185185</v>
      </c>
      <c r="AL213" s="33"/>
      <c r="AM213" s="101">
        <v>0.4783912037037037</v>
      </c>
      <c r="AN213" s="58"/>
      <c r="AO213" s="20"/>
      <c r="AP213" s="101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88"/>
      <c r="C214" s="33"/>
      <c r="D214" s="88"/>
      <c r="E214" s="89"/>
      <c r="F214" s="33"/>
      <c r="G214" s="88"/>
      <c r="H214" s="89"/>
      <c r="I214" s="88"/>
      <c r="J214" s="58"/>
      <c r="K214" s="20"/>
      <c r="L214" s="88"/>
      <c r="M214" s="62"/>
      <c r="N214" s="60"/>
      <c r="O214" s="47">
        <f t="shared" si="18"/>
        <v>0</v>
      </c>
      <c r="P214" s="46">
        <f t="shared" si="22"/>
        <v>213</v>
      </c>
      <c r="Q214" s="93"/>
      <c r="R214" s="33"/>
      <c r="S214" s="93">
        <v>0.3040740740740741</v>
      </c>
      <c r="T214" s="91"/>
      <c r="U214" s="33"/>
      <c r="V214" s="93"/>
      <c r="W214" s="91"/>
      <c r="X214" s="93"/>
      <c r="Y214" s="58"/>
      <c r="Z214" s="20"/>
      <c r="AA214" s="93"/>
      <c r="AB214" s="62"/>
      <c r="AC214" s="60"/>
      <c r="AD214" s="47">
        <f t="shared" si="19"/>
        <v>1</v>
      </c>
      <c r="AE214" s="46">
        <f t="shared" si="23"/>
        <v>213</v>
      </c>
      <c r="AF214" s="101"/>
      <c r="AG214" s="33"/>
      <c r="AH214" s="101"/>
      <c r="AI214" s="102"/>
      <c r="AJ214" s="33"/>
      <c r="AK214" s="101"/>
      <c r="AL214" s="102"/>
      <c r="AM214" s="101">
        <v>0.5141898148148148</v>
      </c>
      <c r="AN214" s="58"/>
      <c r="AO214" s="20"/>
      <c r="AP214" s="101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25"/>
      <c r="E215" s="59"/>
      <c r="F215" s="34"/>
      <c r="G215" s="88"/>
      <c r="H215" s="34"/>
      <c r="I215" s="88"/>
      <c r="J215" s="58"/>
      <c r="K215" s="55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25"/>
      <c r="T215" s="59"/>
      <c r="U215" s="34"/>
      <c r="V215" s="93"/>
      <c r="W215" s="34"/>
      <c r="X215" s="93"/>
      <c r="Y215" s="58"/>
      <c r="Z215" s="94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01">
        <v>0.45625</v>
      </c>
      <c r="AI215" s="59"/>
      <c r="AJ215" s="34"/>
      <c r="AK215" s="101"/>
      <c r="AL215" s="34"/>
      <c r="AM215" s="101"/>
      <c r="AN215" s="58"/>
      <c r="AO215" s="94"/>
      <c r="AP215" s="3"/>
      <c r="AQ215" s="34"/>
      <c r="AR215" s="59"/>
      <c r="AS215" s="47">
        <f t="shared" si="20"/>
        <v>1</v>
      </c>
    </row>
    <row r="216" spans="1:45" ht="15.75">
      <c r="A216" s="46">
        <f t="shared" si="21"/>
        <v>215</v>
      </c>
      <c r="B216" s="86">
        <v>0.018055555555555557</v>
      </c>
      <c r="C216" s="33"/>
      <c r="D216" s="86"/>
      <c r="E216" s="89"/>
      <c r="F216" s="33"/>
      <c r="G216" s="88"/>
      <c r="H216" s="33"/>
      <c r="I216" s="88"/>
      <c r="J216" s="58"/>
      <c r="K216" s="20"/>
      <c r="L216" s="88"/>
      <c r="M216" s="62"/>
      <c r="N216" s="60"/>
      <c r="O216" s="47">
        <f t="shared" si="18"/>
        <v>1</v>
      </c>
      <c r="P216" s="46">
        <f t="shared" si="22"/>
        <v>215</v>
      </c>
      <c r="Q216" s="95"/>
      <c r="R216" s="33"/>
      <c r="S216" s="95"/>
      <c r="T216" s="91"/>
      <c r="U216" s="33"/>
      <c r="V216" s="93"/>
      <c r="W216" s="33"/>
      <c r="X216" s="93"/>
      <c r="Y216" s="58"/>
      <c r="Z216" s="20"/>
      <c r="AA216" s="93"/>
      <c r="AB216" s="62"/>
      <c r="AC216" s="60"/>
      <c r="AD216" s="47">
        <f t="shared" si="19"/>
        <v>0</v>
      </c>
      <c r="AE216" s="46">
        <f t="shared" si="23"/>
        <v>215</v>
      </c>
      <c r="AF216" s="95"/>
      <c r="AG216" s="33"/>
      <c r="AH216" s="101">
        <v>0.523888888888889</v>
      </c>
      <c r="AI216" s="102"/>
      <c r="AJ216" s="33"/>
      <c r="AK216" s="101"/>
      <c r="AL216" s="33"/>
      <c r="AM216" s="101"/>
      <c r="AN216" s="58"/>
      <c r="AO216" s="20"/>
      <c r="AP216" s="103">
        <v>0.21863425925925925</v>
      </c>
      <c r="AQ216" s="62"/>
      <c r="AR216" s="60"/>
      <c r="AS216" s="47">
        <f t="shared" si="20"/>
        <v>2</v>
      </c>
    </row>
    <row r="217" spans="1:45" ht="15.75">
      <c r="A217" s="46">
        <f t="shared" si="21"/>
        <v>216</v>
      </c>
      <c r="B217" s="88"/>
      <c r="C217" s="33"/>
      <c r="D217" s="88"/>
      <c r="E217" s="89"/>
      <c r="F217" s="33"/>
      <c r="G217" s="86">
        <v>0.2923611111111111</v>
      </c>
      <c r="H217" s="33"/>
      <c r="I217" s="86"/>
      <c r="J217" s="58"/>
      <c r="K217" s="20"/>
      <c r="L217" s="88"/>
      <c r="M217" s="62"/>
      <c r="N217" s="59"/>
      <c r="O217" s="47">
        <f t="shared" si="18"/>
        <v>1</v>
      </c>
      <c r="P217" s="46">
        <f t="shared" si="22"/>
        <v>216</v>
      </c>
      <c r="Q217" s="93">
        <v>0.3380208333333334</v>
      </c>
      <c r="R217" s="33"/>
      <c r="S217" s="93"/>
      <c r="T217" s="91"/>
      <c r="U217" s="33"/>
      <c r="V217" s="95"/>
      <c r="W217" s="33"/>
      <c r="X217" s="95"/>
      <c r="Y217" s="58"/>
      <c r="Z217" s="20"/>
      <c r="AA217" s="93"/>
      <c r="AB217" s="62"/>
      <c r="AC217" s="59"/>
      <c r="AD217" s="47">
        <f t="shared" si="19"/>
        <v>1</v>
      </c>
      <c r="AE217" s="46">
        <f t="shared" si="23"/>
        <v>216</v>
      </c>
      <c r="AF217" s="101"/>
      <c r="AG217" s="33"/>
      <c r="AH217" s="101"/>
      <c r="AI217" s="102"/>
      <c r="AJ217" s="33"/>
      <c r="AK217" s="95"/>
      <c r="AL217" s="33"/>
      <c r="AM217" s="101">
        <v>0.5142592592592593</v>
      </c>
      <c r="AN217" s="58"/>
      <c r="AO217" s="20"/>
      <c r="AP217" s="101"/>
      <c r="AQ217" s="62"/>
      <c r="AR217" s="59"/>
      <c r="AS217" s="47">
        <f t="shared" si="20"/>
        <v>1</v>
      </c>
    </row>
    <row r="218" spans="1:45" ht="15.75">
      <c r="A218" s="46">
        <f t="shared" si="21"/>
        <v>217</v>
      </c>
      <c r="B218" s="86">
        <v>0.011111111111111112</v>
      </c>
      <c r="C218" s="33"/>
      <c r="D218" s="88"/>
      <c r="E218" s="89"/>
      <c r="F218" s="33"/>
      <c r="G218" s="86">
        <v>0.28958333333333336</v>
      </c>
      <c r="H218" s="33"/>
      <c r="I218" s="88"/>
      <c r="J218" s="58"/>
      <c r="K218" s="20"/>
      <c r="L218" s="88"/>
      <c r="M218" s="62"/>
      <c r="N218" s="60"/>
      <c r="O218" s="47">
        <f t="shared" si="18"/>
        <v>2</v>
      </c>
      <c r="P218" s="46">
        <f t="shared" si="22"/>
        <v>217</v>
      </c>
      <c r="Q218" s="95"/>
      <c r="R218" s="33"/>
      <c r="S218" s="93">
        <v>0.2990625</v>
      </c>
      <c r="T218" s="91"/>
      <c r="U218" s="33"/>
      <c r="V218" s="95"/>
      <c r="W218" s="33"/>
      <c r="X218" s="95">
        <v>0.607638888888889</v>
      </c>
      <c r="Y218" s="58"/>
      <c r="Z218" s="20"/>
      <c r="AA218" s="93"/>
      <c r="AB218" s="62"/>
      <c r="AC218" s="60"/>
      <c r="AD218" s="47">
        <f t="shared" si="19"/>
        <v>2</v>
      </c>
      <c r="AE218" s="46">
        <f t="shared" si="23"/>
        <v>217</v>
      </c>
      <c r="AF218" s="95"/>
      <c r="AG218" s="33"/>
      <c r="AH218" s="101"/>
      <c r="AI218" s="102"/>
      <c r="AJ218" s="33"/>
      <c r="AK218" s="101">
        <v>0.28596064814814814</v>
      </c>
      <c r="AL218" s="33"/>
      <c r="AM218" s="95"/>
      <c r="AN218" s="58"/>
      <c r="AO218" s="20"/>
      <c r="AP218" s="103">
        <v>0.21179398148148146</v>
      </c>
      <c r="AQ218" s="62"/>
      <c r="AR218" s="60"/>
      <c r="AS218" s="47">
        <f t="shared" si="20"/>
        <v>2</v>
      </c>
    </row>
    <row r="219" spans="1:45" ht="15.75">
      <c r="A219" s="46">
        <f t="shared" si="21"/>
        <v>218</v>
      </c>
      <c r="B219" s="88"/>
      <c r="C219" s="89"/>
      <c r="D219" s="88">
        <v>0.47431712962962963</v>
      </c>
      <c r="E219" s="89"/>
      <c r="F219" s="89"/>
      <c r="G219" s="88"/>
      <c r="H219" s="33"/>
      <c r="I219" s="88"/>
      <c r="J219" s="89"/>
      <c r="K219" s="89"/>
      <c r="L219" s="88"/>
      <c r="M219" s="62"/>
      <c r="N219" s="59"/>
      <c r="O219" s="47">
        <f t="shared" si="18"/>
        <v>1</v>
      </c>
      <c r="P219" s="46">
        <f t="shared" si="22"/>
        <v>218</v>
      </c>
      <c r="Q219" s="93"/>
      <c r="R219" s="91"/>
      <c r="S219" s="93"/>
      <c r="T219" s="91"/>
      <c r="U219" s="91"/>
      <c r="V219" s="93"/>
      <c r="W219" s="33"/>
      <c r="X219" s="93"/>
      <c r="Y219" s="91"/>
      <c r="Z219" s="91"/>
      <c r="AA219" s="93"/>
      <c r="AB219" s="62"/>
      <c r="AC219" s="59"/>
      <c r="AD219" s="47">
        <f t="shared" si="19"/>
        <v>0</v>
      </c>
      <c r="AE219" s="46">
        <f t="shared" si="23"/>
        <v>218</v>
      </c>
      <c r="AF219" s="101"/>
      <c r="AG219" s="102"/>
      <c r="AH219" s="101"/>
      <c r="AI219" s="102"/>
      <c r="AJ219" s="102"/>
      <c r="AK219" s="101"/>
      <c r="AL219" s="33"/>
      <c r="AM219" s="101"/>
      <c r="AN219" s="102"/>
      <c r="AO219" s="102"/>
      <c r="AP219" s="101"/>
      <c r="AQ219" s="62"/>
      <c r="AR219" s="59"/>
      <c r="AS219" s="47">
        <f t="shared" si="20"/>
        <v>0</v>
      </c>
    </row>
    <row r="220" spans="1:45" ht="15.75">
      <c r="A220" s="46">
        <f t="shared" si="21"/>
        <v>219</v>
      </c>
      <c r="B220" s="88"/>
      <c r="C220" s="33"/>
      <c r="D220" s="86"/>
      <c r="E220" s="89"/>
      <c r="F220" s="33"/>
      <c r="G220" s="86">
        <v>0.3090277777777778</v>
      </c>
      <c r="H220" s="33"/>
      <c r="I220" s="88">
        <v>0.6120717592592593</v>
      </c>
      <c r="J220" s="58"/>
      <c r="K220" s="20"/>
      <c r="L220" s="88"/>
      <c r="M220" s="62"/>
      <c r="N220" s="60"/>
      <c r="O220" s="47">
        <f t="shared" si="18"/>
        <v>2</v>
      </c>
      <c r="P220" s="46">
        <f t="shared" si="22"/>
        <v>219</v>
      </c>
      <c r="Q220" s="93"/>
      <c r="R220" s="33"/>
      <c r="S220" s="93">
        <v>0.31625</v>
      </c>
      <c r="T220" s="91"/>
      <c r="U220" s="33"/>
      <c r="V220" s="93">
        <v>0.5705671296296296</v>
      </c>
      <c r="W220" s="33"/>
      <c r="X220" s="93"/>
      <c r="Y220" s="58"/>
      <c r="Z220" s="20"/>
      <c r="AA220" s="93"/>
      <c r="AB220" s="62"/>
      <c r="AC220" s="60"/>
      <c r="AD220" s="47">
        <f t="shared" si="19"/>
        <v>2</v>
      </c>
      <c r="AE220" s="46">
        <f t="shared" si="23"/>
        <v>219</v>
      </c>
      <c r="AF220" s="101">
        <v>0.22108796296296296</v>
      </c>
      <c r="AG220" s="33"/>
      <c r="AH220" s="101"/>
      <c r="AI220" s="102"/>
      <c r="AJ220" s="33"/>
      <c r="AK220" s="101"/>
      <c r="AL220" s="33"/>
      <c r="AM220" s="101"/>
      <c r="AN220" s="58"/>
      <c r="AO220" s="20"/>
      <c r="AP220" s="103">
        <v>0.23246527777777778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88"/>
      <c r="C221" s="33"/>
      <c r="D221" s="88"/>
      <c r="E221" s="89"/>
      <c r="F221" s="34"/>
      <c r="G221" s="88"/>
      <c r="H221" s="33"/>
      <c r="I221" s="88"/>
      <c r="J221" s="58"/>
      <c r="K221" s="55"/>
      <c r="L221" s="88"/>
      <c r="M221" s="62"/>
      <c r="N221" s="60"/>
      <c r="O221" s="47">
        <f t="shared" si="18"/>
        <v>0</v>
      </c>
      <c r="P221" s="46">
        <f t="shared" si="22"/>
        <v>220</v>
      </c>
      <c r="Q221" s="93"/>
      <c r="R221" s="33"/>
      <c r="S221" s="93"/>
      <c r="T221" s="91"/>
      <c r="U221" s="34"/>
      <c r="V221" s="93"/>
      <c r="W221" s="33"/>
      <c r="X221" s="93"/>
      <c r="Y221" s="58"/>
      <c r="Z221" s="94"/>
      <c r="AA221" s="93"/>
      <c r="AB221" s="62"/>
      <c r="AC221" s="60"/>
      <c r="AD221" s="47">
        <f t="shared" si="19"/>
        <v>0</v>
      </c>
      <c r="AE221" s="46">
        <f t="shared" si="23"/>
        <v>220</v>
      </c>
      <c r="AF221" s="101"/>
      <c r="AG221" s="33"/>
      <c r="AH221" s="101"/>
      <c r="AI221" s="102"/>
      <c r="AJ221" s="34"/>
      <c r="AK221" s="101">
        <v>0.3045601851851852</v>
      </c>
      <c r="AL221" s="33"/>
      <c r="AM221" s="101"/>
      <c r="AN221" s="58"/>
      <c r="AO221" s="94"/>
      <c r="AP221" s="101"/>
      <c r="AQ221" s="62"/>
      <c r="AR221" s="60"/>
      <c r="AS221" s="47">
        <f t="shared" si="20"/>
        <v>1</v>
      </c>
    </row>
    <row r="222" spans="1:45" ht="15.75">
      <c r="A222" s="46">
        <f t="shared" si="21"/>
        <v>221</v>
      </c>
      <c r="B222" s="88"/>
      <c r="C222" s="33"/>
      <c r="D222" s="88"/>
      <c r="E222" s="89"/>
      <c r="F222" s="33"/>
      <c r="G222" s="88"/>
      <c r="H222" s="33"/>
      <c r="I222" s="88"/>
      <c r="J222" s="58"/>
      <c r="K222" s="20"/>
      <c r="L222" s="88"/>
      <c r="M222" s="62"/>
      <c r="N222" s="59"/>
      <c r="O222" s="47">
        <f t="shared" si="18"/>
        <v>0</v>
      </c>
      <c r="P222" s="46">
        <f t="shared" si="22"/>
        <v>221</v>
      </c>
      <c r="Q222" s="93"/>
      <c r="R222" s="33"/>
      <c r="S222" s="93"/>
      <c r="T222" s="91"/>
      <c r="U222" s="33"/>
      <c r="V222" s="93"/>
      <c r="W222" s="33"/>
      <c r="X222" s="93"/>
      <c r="Y222" s="58"/>
      <c r="Z222" s="20"/>
      <c r="AA222" s="93"/>
      <c r="AB222" s="62"/>
      <c r="AC222" s="59"/>
      <c r="AD222" s="47">
        <f t="shared" si="19"/>
        <v>0</v>
      </c>
      <c r="AE222" s="46">
        <f t="shared" si="23"/>
        <v>221</v>
      </c>
      <c r="AF222" s="101"/>
      <c r="AG222" s="33"/>
      <c r="AH222" s="101"/>
      <c r="AI222" s="102"/>
      <c r="AJ222" s="33"/>
      <c r="AK222" s="101"/>
      <c r="AL222" s="33"/>
      <c r="AM222" s="101"/>
      <c r="AN222" s="58"/>
      <c r="AO222" s="20"/>
      <c r="AP222" s="101"/>
      <c r="AQ222" s="62"/>
      <c r="AR222" s="59"/>
      <c r="AS222" s="47">
        <f t="shared" si="20"/>
        <v>0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88">
        <v>0.5481944444444444</v>
      </c>
      <c r="J223" s="59"/>
      <c r="K223" s="55"/>
      <c r="L223" s="3"/>
      <c r="M223" s="34"/>
      <c r="N223" s="59"/>
      <c r="O223" s="47">
        <f t="shared" si="18"/>
        <v>1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93"/>
      <c r="Y223" s="59"/>
      <c r="Z223" s="94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01"/>
      <c r="AN223" s="59"/>
      <c r="AO223" s="94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88"/>
      <c r="E224" s="89"/>
      <c r="F224" s="34"/>
      <c r="G224" s="23"/>
      <c r="H224" s="34"/>
      <c r="I224" s="86"/>
      <c r="J224" s="58"/>
      <c r="K224" s="55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93"/>
      <c r="T224" s="91"/>
      <c r="U224" s="34"/>
      <c r="V224" s="23"/>
      <c r="W224" s="34"/>
      <c r="X224" s="95"/>
      <c r="Y224" s="58"/>
      <c r="Z224" s="94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01"/>
      <c r="AI224" s="102"/>
      <c r="AJ224" s="34"/>
      <c r="AK224" s="23"/>
      <c r="AL224" s="34"/>
      <c r="AM224" s="95"/>
      <c r="AN224" s="58"/>
      <c r="AO224" s="94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88"/>
      <c r="C225" s="34"/>
      <c r="D225" s="88"/>
      <c r="E225" s="87"/>
      <c r="F225" s="34"/>
      <c r="G225" s="23"/>
      <c r="H225" s="34"/>
      <c r="I225" s="86"/>
      <c r="J225" s="59"/>
      <c r="K225" s="55"/>
      <c r="L225" s="3"/>
      <c r="M225" s="34"/>
      <c r="N225" s="59"/>
      <c r="O225" s="47">
        <f t="shared" si="18"/>
        <v>0</v>
      </c>
      <c r="P225" s="46">
        <f t="shared" si="22"/>
        <v>224</v>
      </c>
      <c r="Q225" s="93"/>
      <c r="R225" s="34"/>
      <c r="S225" s="93"/>
      <c r="T225" s="96"/>
      <c r="U225" s="34"/>
      <c r="V225" s="23"/>
      <c r="W225" s="34"/>
      <c r="X225" s="95"/>
      <c r="Y225" s="59"/>
      <c r="Z225" s="94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01"/>
      <c r="AG225" s="34"/>
      <c r="AH225" s="101"/>
      <c r="AI225" s="96"/>
      <c r="AJ225" s="34"/>
      <c r="AK225" s="23"/>
      <c r="AL225" s="34"/>
      <c r="AM225" s="95"/>
      <c r="AN225" s="59"/>
      <c r="AO225" s="94"/>
      <c r="AP225" s="3"/>
      <c r="AQ225" s="34"/>
      <c r="AR225" s="59"/>
      <c r="AS225" s="47">
        <f t="shared" si="20"/>
        <v>0</v>
      </c>
    </row>
    <row r="226" spans="1:45" ht="15.75">
      <c r="A226" s="46">
        <f t="shared" si="21"/>
        <v>225</v>
      </c>
      <c r="B226" s="88"/>
      <c r="C226" s="33"/>
      <c r="D226" s="88"/>
      <c r="E226" s="89"/>
      <c r="F226" s="33"/>
      <c r="G226" s="86">
        <v>0.2902777777777778</v>
      </c>
      <c r="H226" s="33"/>
      <c r="I226" s="88"/>
      <c r="J226" s="58"/>
      <c r="K226" s="20"/>
      <c r="L226" s="88"/>
      <c r="M226" s="62"/>
      <c r="N226" s="60"/>
      <c r="O226" s="47">
        <f t="shared" si="18"/>
        <v>1</v>
      </c>
      <c r="P226" s="46">
        <f t="shared" si="22"/>
        <v>225</v>
      </c>
      <c r="Q226" s="93"/>
      <c r="R226" s="33"/>
      <c r="S226" s="93"/>
      <c r="T226" s="91"/>
      <c r="U226" s="33"/>
      <c r="V226" s="95"/>
      <c r="W226" s="33"/>
      <c r="X226" s="95">
        <v>0.6097222222222222</v>
      </c>
      <c r="Y226" s="58"/>
      <c r="Z226" s="20"/>
      <c r="AA226" s="93"/>
      <c r="AB226" s="62"/>
      <c r="AC226" s="60"/>
      <c r="AD226" s="47">
        <f t="shared" si="19"/>
        <v>1</v>
      </c>
      <c r="AE226" s="46">
        <f t="shared" si="23"/>
        <v>225</v>
      </c>
      <c r="AF226" s="101"/>
      <c r="AG226" s="33"/>
      <c r="AH226" s="101"/>
      <c r="AI226" s="102"/>
      <c r="AJ226" s="33"/>
      <c r="AK226" s="95"/>
      <c r="AL226" s="33"/>
      <c r="AM226" s="95"/>
      <c r="AN226" s="58"/>
      <c r="AO226" s="20"/>
      <c r="AP226" s="101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88"/>
      <c r="C227" s="33"/>
      <c r="D227" s="88">
        <v>0.49778935185185186</v>
      </c>
      <c r="E227" s="89"/>
      <c r="F227" s="33"/>
      <c r="G227" s="88"/>
      <c r="H227" s="33"/>
      <c r="I227" s="88">
        <v>0.6335532407407407</v>
      </c>
      <c r="J227" s="58"/>
      <c r="K227" s="20"/>
      <c r="L227" s="88"/>
      <c r="M227" s="62"/>
      <c r="N227" s="60"/>
      <c r="O227" s="47">
        <f t="shared" si="18"/>
        <v>2</v>
      </c>
      <c r="P227" s="46">
        <f t="shared" si="22"/>
        <v>226</v>
      </c>
      <c r="Q227" s="93"/>
      <c r="R227" s="33"/>
      <c r="S227" s="93"/>
      <c r="T227" s="91"/>
      <c r="U227" s="33"/>
      <c r="V227" s="93"/>
      <c r="W227" s="33"/>
      <c r="X227" s="95">
        <v>0.6034722222222222</v>
      </c>
      <c r="Y227" s="58"/>
      <c r="Z227" s="20"/>
      <c r="AA227" s="93"/>
      <c r="AB227" s="62"/>
      <c r="AC227" s="60"/>
      <c r="AD227" s="47">
        <f t="shared" si="19"/>
        <v>1</v>
      </c>
      <c r="AE227" s="46">
        <f t="shared" si="23"/>
        <v>226</v>
      </c>
      <c r="AF227" s="101"/>
      <c r="AG227" s="33"/>
      <c r="AH227" s="101">
        <v>0.5282986111111111</v>
      </c>
      <c r="AI227" s="102"/>
      <c r="AJ227" s="33"/>
      <c r="AK227" s="101"/>
      <c r="AL227" s="33"/>
      <c r="AM227" s="101">
        <v>0.5088541666666667</v>
      </c>
      <c r="AN227" s="58"/>
      <c r="AO227" s="20"/>
      <c r="AP227" s="101"/>
      <c r="AQ227" s="62"/>
      <c r="AR227" s="60"/>
      <c r="AS227" s="47">
        <f t="shared" si="20"/>
        <v>2</v>
      </c>
    </row>
    <row r="228" spans="1:45" ht="15.75">
      <c r="A228" s="46">
        <f t="shared" si="21"/>
        <v>227</v>
      </c>
      <c r="B228" s="88"/>
      <c r="C228" s="33"/>
      <c r="D228" s="88">
        <v>0.44128472222222226</v>
      </c>
      <c r="E228" s="89"/>
      <c r="F228" s="89"/>
      <c r="G228" s="86">
        <v>0.35694444444444445</v>
      </c>
      <c r="H228" s="33"/>
      <c r="I228" s="88"/>
      <c r="J228" s="87"/>
      <c r="K228" s="20"/>
      <c r="L228" s="88"/>
      <c r="M228" s="62"/>
      <c r="N228" s="60"/>
      <c r="O228" s="47">
        <f t="shared" si="18"/>
        <v>2</v>
      </c>
      <c r="P228" s="46">
        <f t="shared" si="22"/>
        <v>227</v>
      </c>
      <c r="Q228" s="93">
        <v>0.3570949074074074</v>
      </c>
      <c r="R228" s="33"/>
      <c r="S228" s="93"/>
      <c r="T228" s="91"/>
      <c r="U228" s="91"/>
      <c r="V228" s="93">
        <v>0.5444791666666667</v>
      </c>
      <c r="W228" s="33"/>
      <c r="X228" s="93"/>
      <c r="Y228" s="96"/>
      <c r="Z228" s="20"/>
      <c r="AA228" s="93"/>
      <c r="AB228" s="62"/>
      <c r="AC228" s="60"/>
      <c r="AD228" s="47">
        <f t="shared" si="19"/>
        <v>2</v>
      </c>
      <c r="AE228" s="46">
        <f t="shared" si="23"/>
        <v>227</v>
      </c>
      <c r="AF228" s="101">
        <v>0.26408564814814817</v>
      </c>
      <c r="AG228" s="33"/>
      <c r="AH228" s="101">
        <v>0.470613425925926</v>
      </c>
      <c r="AI228" s="102"/>
      <c r="AJ228" s="102"/>
      <c r="AK228" s="101">
        <v>0.348287037037037</v>
      </c>
      <c r="AL228" s="33"/>
      <c r="AM228" s="101">
        <v>0.45488425925925924</v>
      </c>
      <c r="AN228" s="96"/>
      <c r="AO228" s="20"/>
      <c r="AP228" s="101"/>
      <c r="AQ228" s="62"/>
      <c r="AR228" s="60"/>
      <c r="AS228" s="47">
        <f t="shared" si="20"/>
        <v>4</v>
      </c>
    </row>
    <row r="229" spans="1:45" ht="15.75">
      <c r="A229" s="46">
        <f t="shared" si="21"/>
        <v>228</v>
      </c>
      <c r="B229" s="88"/>
      <c r="C229" s="89"/>
      <c r="D229" s="88"/>
      <c r="E229" s="89"/>
      <c r="F229" s="33"/>
      <c r="G229" s="86">
        <v>0.2902777777777778</v>
      </c>
      <c r="H229" s="33"/>
      <c r="I229" s="88"/>
      <c r="J229" s="58"/>
      <c r="K229" s="20"/>
      <c r="L229" s="88"/>
      <c r="M229" s="62"/>
      <c r="N229" s="60"/>
      <c r="O229" s="47">
        <f t="shared" si="18"/>
        <v>1</v>
      </c>
      <c r="P229" s="46">
        <f t="shared" si="22"/>
        <v>228</v>
      </c>
      <c r="Q229" s="93"/>
      <c r="R229" s="91"/>
      <c r="S229" s="93"/>
      <c r="T229" s="91"/>
      <c r="U229" s="33"/>
      <c r="V229" s="95"/>
      <c r="W229" s="33"/>
      <c r="X229" s="93"/>
      <c r="Y229" s="58"/>
      <c r="Z229" s="20"/>
      <c r="AA229" s="93"/>
      <c r="AB229" s="62"/>
      <c r="AC229" s="60"/>
      <c r="AD229" s="47">
        <f t="shared" si="19"/>
        <v>0</v>
      </c>
      <c r="AE229" s="46">
        <f t="shared" si="23"/>
        <v>228</v>
      </c>
      <c r="AF229" s="101">
        <v>0.20413194444444446</v>
      </c>
      <c r="AG229" s="102"/>
      <c r="AH229" s="101"/>
      <c r="AI229" s="102"/>
      <c r="AJ229" s="33"/>
      <c r="AK229" s="95"/>
      <c r="AL229" s="33"/>
      <c r="AM229" s="101"/>
      <c r="AN229" s="58"/>
      <c r="AO229" s="20"/>
      <c r="AP229" s="101"/>
      <c r="AQ229" s="62"/>
      <c r="AR229" s="60"/>
      <c r="AS229" s="47">
        <f t="shared" si="20"/>
        <v>1</v>
      </c>
    </row>
    <row r="230" spans="1:45" ht="15.75">
      <c r="A230" s="46">
        <f t="shared" si="21"/>
        <v>229</v>
      </c>
      <c r="B230" s="88"/>
      <c r="C230" s="33"/>
      <c r="D230" s="88">
        <v>0.47555555555555556</v>
      </c>
      <c r="E230" s="89"/>
      <c r="F230" s="33"/>
      <c r="G230" s="88"/>
      <c r="H230" s="33"/>
      <c r="I230" s="88">
        <v>0.6128472222222222</v>
      </c>
      <c r="J230" s="58"/>
      <c r="K230" s="20"/>
      <c r="L230" s="88"/>
      <c r="M230" s="62"/>
      <c r="N230" s="60"/>
      <c r="O230" s="47">
        <f t="shared" si="18"/>
        <v>2</v>
      </c>
      <c r="P230" s="46">
        <f t="shared" si="22"/>
        <v>229</v>
      </c>
      <c r="Q230" s="93"/>
      <c r="R230" s="33"/>
      <c r="S230" s="93"/>
      <c r="T230" s="91"/>
      <c r="U230" s="33"/>
      <c r="V230" s="93"/>
      <c r="W230" s="33"/>
      <c r="X230" s="93"/>
      <c r="Y230" s="58"/>
      <c r="Z230" s="20"/>
      <c r="AA230" s="93"/>
      <c r="AB230" s="62"/>
      <c r="AC230" s="60"/>
      <c r="AD230" s="47">
        <f t="shared" si="19"/>
        <v>0</v>
      </c>
      <c r="AE230" s="46">
        <f t="shared" si="23"/>
        <v>229</v>
      </c>
      <c r="AF230" s="101">
        <v>0.22164351851851852</v>
      </c>
      <c r="AG230" s="33"/>
      <c r="AH230" s="101"/>
      <c r="AI230" s="102"/>
      <c r="AJ230" s="33"/>
      <c r="AK230" s="101"/>
      <c r="AL230" s="33"/>
      <c r="AM230" s="101"/>
      <c r="AN230" s="58"/>
      <c r="AO230" s="20"/>
      <c r="AP230" s="103">
        <v>0.23300925925925928</v>
      </c>
      <c r="AQ230" s="62"/>
      <c r="AR230" s="60"/>
      <c r="AS230" s="47">
        <f t="shared" si="20"/>
        <v>2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55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94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94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86">
        <v>0.06736111111111111</v>
      </c>
      <c r="C232" s="33"/>
      <c r="D232" s="88">
        <v>0.42802083333333335</v>
      </c>
      <c r="E232" s="89"/>
      <c r="F232" s="33"/>
      <c r="G232" s="86">
        <v>0.3451388888888889</v>
      </c>
      <c r="H232" s="33"/>
      <c r="I232" s="88">
        <v>0.5332175925925926</v>
      </c>
      <c r="J232" s="58"/>
      <c r="K232" s="20"/>
      <c r="L232" s="88"/>
      <c r="M232" s="62"/>
      <c r="N232" s="60"/>
      <c r="O232" s="47">
        <f t="shared" si="18"/>
        <v>4</v>
      </c>
      <c r="P232" s="46">
        <f t="shared" si="22"/>
        <v>231</v>
      </c>
      <c r="Q232" s="95"/>
      <c r="R232" s="33"/>
      <c r="S232" s="93">
        <v>0.3461458333333333</v>
      </c>
      <c r="T232" s="91"/>
      <c r="U232" s="33"/>
      <c r="V232" s="93">
        <v>0.5306828703703704</v>
      </c>
      <c r="W232" s="33"/>
      <c r="X232" s="95">
        <v>0.5340277777777778</v>
      </c>
      <c r="Y232" s="58"/>
      <c r="Z232" s="20"/>
      <c r="AA232" s="93"/>
      <c r="AB232" s="62"/>
      <c r="AC232" s="60"/>
      <c r="AD232" s="47">
        <f t="shared" si="19"/>
        <v>3</v>
      </c>
      <c r="AE232" s="46">
        <f t="shared" si="23"/>
        <v>231</v>
      </c>
      <c r="AF232" s="101">
        <v>0.2546064814814815</v>
      </c>
      <c r="AG232" s="33"/>
      <c r="AH232" s="101">
        <v>0.45635416666666667</v>
      </c>
      <c r="AI232" s="102"/>
      <c r="AJ232" s="33"/>
      <c r="AK232" s="101">
        <v>0.33957175925925925</v>
      </c>
      <c r="AL232" s="33"/>
      <c r="AM232" s="95"/>
      <c r="AN232" s="58"/>
      <c r="AO232" s="20"/>
      <c r="AP232" s="101"/>
      <c r="AQ232" s="62"/>
      <c r="AR232" s="60"/>
      <c r="AS232" s="47">
        <f t="shared" si="20"/>
        <v>3</v>
      </c>
    </row>
    <row r="233" spans="1:45" ht="15.75">
      <c r="A233" s="46">
        <f t="shared" si="21"/>
        <v>232</v>
      </c>
      <c r="B233" s="86">
        <v>0.01875</v>
      </c>
      <c r="C233" s="33"/>
      <c r="D233" s="88">
        <v>0.42940972222222223</v>
      </c>
      <c r="E233" s="89">
        <v>0.49331018518518516</v>
      </c>
      <c r="F233" s="33"/>
      <c r="G233" s="88"/>
      <c r="H233" s="33"/>
      <c r="I233" s="88">
        <v>0.5940162037037037</v>
      </c>
      <c r="J233" s="58"/>
      <c r="K233" s="55"/>
      <c r="L233" s="88"/>
      <c r="M233" s="62"/>
      <c r="N233" s="60"/>
      <c r="O233" s="47">
        <f t="shared" si="18"/>
        <v>4</v>
      </c>
      <c r="P233" s="46">
        <f t="shared" si="22"/>
        <v>232</v>
      </c>
      <c r="Q233" s="93">
        <v>0.3026388888888889</v>
      </c>
      <c r="R233" s="33"/>
      <c r="S233" s="93">
        <v>0.3066203703703704</v>
      </c>
      <c r="T233" s="91"/>
      <c r="U233" s="33"/>
      <c r="V233" s="93">
        <v>0.5852546296296296</v>
      </c>
      <c r="W233" s="33"/>
      <c r="X233" s="95">
        <v>0.6</v>
      </c>
      <c r="Y233" s="58"/>
      <c r="Z233" s="94"/>
      <c r="AA233" s="93"/>
      <c r="AB233" s="62"/>
      <c r="AC233" s="60"/>
      <c r="AD233" s="47">
        <f t="shared" si="19"/>
        <v>4</v>
      </c>
      <c r="AE233" s="46">
        <f t="shared" si="23"/>
        <v>232</v>
      </c>
      <c r="AF233" s="101">
        <v>0.21125000000000002</v>
      </c>
      <c r="AG233" s="33"/>
      <c r="AH233" s="101">
        <v>0.524375</v>
      </c>
      <c r="AI233" s="102"/>
      <c r="AJ233" s="33"/>
      <c r="AK233" s="101">
        <v>0.2950231481481482</v>
      </c>
      <c r="AL233" s="33"/>
      <c r="AM233" s="101">
        <v>0.5057523148148148</v>
      </c>
      <c r="AN233" s="58"/>
      <c r="AO233" s="94"/>
      <c r="AP233" s="103">
        <v>0.2205787037037037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88"/>
      <c r="C234" s="34"/>
      <c r="D234" s="88"/>
      <c r="E234" s="89"/>
      <c r="F234" s="34"/>
      <c r="G234" s="88"/>
      <c r="H234" s="34"/>
      <c r="I234" s="88"/>
      <c r="J234" s="58"/>
      <c r="K234" s="55"/>
      <c r="L234" s="3"/>
      <c r="M234" s="34"/>
      <c r="N234" s="59"/>
      <c r="O234" s="47">
        <f t="shared" si="18"/>
        <v>0</v>
      </c>
      <c r="P234" s="46">
        <f t="shared" si="22"/>
        <v>233</v>
      </c>
      <c r="Q234" s="93"/>
      <c r="R234" s="34"/>
      <c r="S234" s="93"/>
      <c r="T234" s="91"/>
      <c r="U234" s="34"/>
      <c r="V234" s="93"/>
      <c r="W234" s="34"/>
      <c r="X234" s="93"/>
      <c r="Y234" s="58"/>
      <c r="Z234" s="94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01"/>
      <c r="AG234" s="34"/>
      <c r="AH234" s="101"/>
      <c r="AI234" s="102"/>
      <c r="AJ234" s="34"/>
      <c r="AK234" s="101"/>
      <c r="AL234" s="34"/>
      <c r="AM234" s="101"/>
      <c r="AN234" s="58"/>
      <c r="AO234" s="94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86">
        <v>0.02291666666666667</v>
      </c>
      <c r="C235" s="34"/>
      <c r="D235" s="88"/>
      <c r="E235" s="89"/>
      <c r="F235" s="34"/>
      <c r="G235" s="88"/>
      <c r="H235" s="34"/>
      <c r="I235" s="25"/>
      <c r="J235" s="59"/>
      <c r="K235" s="55"/>
      <c r="L235" s="3"/>
      <c r="M235" s="34"/>
      <c r="N235" s="59"/>
      <c r="O235" s="47">
        <f t="shared" si="18"/>
        <v>1</v>
      </c>
      <c r="P235" s="46">
        <f t="shared" si="22"/>
        <v>234</v>
      </c>
      <c r="Q235" s="95"/>
      <c r="R235" s="34"/>
      <c r="S235" s="93"/>
      <c r="T235" s="91"/>
      <c r="U235" s="34"/>
      <c r="V235" s="93"/>
      <c r="W235" s="34"/>
      <c r="X235" s="25"/>
      <c r="Y235" s="59"/>
      <c r="Z235" s="94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95"/>
      <c r="AG235" s="34"/>
      <c r="AH235" s="101">
        <v>0.5124305555555556</v>
      </c>
      <c r="AI235" s="102"/>
      <c r="AJ235" s="34"/>
      <c r="AK235" s="101"/>
      <c r="AL235" s="34"/>
      <c r="AM235" s="25"/>
      <c r="AN235" s="59"/>
      <c r="AO235" s="94"/>
      <c r="AP235" s="3"/>
      <c r="AQ235" s="34"/>
      <c r="AR235" s="59"/>
      <c r="AS235" s="47">
        <f t="shared" si="20"/>
        <v>1</v>
      </c>
    </row>
    <row r="236" spans="1:45" ht="15.75">
      <c r="A236" s="46">
        <f t="shared" si="21"/>
        <v>235</v>
      </c>
      <c r="B236" s="86">
        <v>0.019444444444444445</v>
      </c>
      <c r="C236" s="87">
        <v>0.061111111111111116</v>
      </c>
      <c r="D236" s="88"/>
      <c r="E236" s="89"/>
      <c r="F236" s="33"/>
      <c r="G236" s="88"/>
      <c r="H236" s="33"/>
      <c r="I236" s="88"/>
      <c r="J236" s="58"/>
      <c r="K236" s="20"/>
      <c r="L236" s="88"/>
      <c r="M236" s="62"/>
      <c r="N236" s="60"/>
      <c r="O236" s="47">
        <f t="shared" si="18"/>
        <v>2</v>
      </c>
      <c r="P236" s="46">
        <f t="shared" si="22"/>
        <v>235</v>
      </c>
      <c r="Q236" s="95"/>
      <c r="R236" s="96"/>
      <c r="S236" s="93"/>
      <c r="T236" s="91"/>
      <c r="U236" s="33"/>
      <c r="V236" s="93"/>
      <c r="W236" s="33"/>
      <c r="X236" s="93"/>
      <c r="Y236" s="58"/>
      <c r="Z236" s="20"/>
      <c r="AA236" s="93"/>
      <c r="AB236" s="62"/>
      <c r="AC236" s="60"/>
      <c r="AD236" s="47">
        <f t="shared" si="19"/>
        <v>0</v>
      </c>
      <c r="AE236" s="46">
        <f t="shared" si="23"/>
        <v>235</v>
      </c>
      <c r="AF236" s="95"/>
      <c r="AG236" s="96"/>
      <c r="AH236" s="101">
        <v>0.5247916666666667</v>
      </c>
      <c r="AI236" s="102"/>
      <c r="AJ236" s="33"/>
      <c r="AK236" s="101">
        <v>0.295462962962963</v>
      </c>
      <c r="AL236" s="33"/>
      <c r="AM236" s="101"/>
      <c r="AN236" s="58"/>
      <c r="AO236" s="20"/>
      <c r="AP236" s="101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55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94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94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88"/>
      <c r="E238" s="59"/>
      <c r="F238" s="34"/>
      <c r="G238" s="23"/>
      <c r="H238" s="34"/>
      <c r="I238" s="25"/>
      <c r="J238" s="59"/>
      <c r="K238" s="55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93"/>
      <c r="T238" s="59"/>
      <c r="U238" s="34"/>
      <c r="V238" s="23"/>
      <c r="W238" s="34"/>
      <c r="X238" s="25"/>
      <c r="Y238" s="59"/>
      <c r="Z238" s="94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01"/>
      <c r="AI238" s="59"/>
      <c r="AJ238" s="34"/>
      <c r="AK238" s="23"/>
      <c r="AL238" s="34"/>
      <c r="AM238" s="25"/>
      <c r="AN238" s="59"/>
      <c r="AO238" s="94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86">
        <v>0.06944444444444443</v>
      </c>
      <c r="C239" s="33"/>
      <c r="D239" s="88">
        <v>0.4485532407407407</v>
      </c>
      <c r="E239" s="89"/>
      <c r="F239" s="33"/>
      <c r="G239" s="88"/>
      <c r="H239" s="33"/>
      <c r="I239" s="88"/>
      <c r="J239" s="58"/>
      <c r="K239" s="20"/>
      <c r="L239" s="88"/>
      <c r="M239" s="33"/>
      <c r="N239" s="60"/>
      <c r="O239" s="47">
        <f t="shared" si="18"/>
        <v>2</v>
      </c>
      <c r="P239" s="46">
        <f t="shared" si="22"/>
        <v>238</v>
      </c>
      <c r="Q239" s="95"/>
      <c r="R239" s="33"/>
      <c r="S239" s="93"/>
      <c r="T239" s="91"/>
      <c r="U239" s="33"/>
      <c r="V239" s="93"/>
      <c r="W239" s="33"/>
      <c r="X239" s="93"/>
      <c r="Y239" s="58"/>
      <c r="Z239" s="20"/>
      <c r="AA239" s="93"/>
      <c r="AB239" s="33"/>
      <c r="AC239" s="60"/>
      <c r="AD239" s="47">
        <f t="shared" si="19"/>
        <v>0</v>
      </c>
      <c r="AE239" s="46">
        <f t="shared" si="23"/>
        <v>238</v>
      </c>
      <c r="AF239" s="95"/>
      <c r="AG239" s="33"/>
      <c r="AH239" s="101"/>
      <c r="AI239" s="102"/>
      <c r="AJ239" s="33"/>
      <c r="AK239" s="101"/>
      <c r="AL239" s="33"/>
      <c r="AM239" s="101"/>
      <c r="AN239" s="58"/>
      <c r="AO239" s="20"/>
      <c r="AP239" s="101"/>
      <c r="AQ239" s="33"/>
      <c r="AR239" s="60"/>
      <c r="AS239" s="47">
        <f t="shared" si="20"/>
        <v>0</v>
      </c>
    </row>
    <row r="240" spans="1:45" ht="15.75">
      <c r="A240" s="46">
        <f t="shared" si="21"/>
        <v>239</v>
      </c>
      <c r="B240" s="23"/>
      <c r="C240" s="34"/>
      <c r="D240" s="88"/>
      <c r="E240" s="59"/>
      <c r="F240" s="34"/>
      <c r="G240" s="23"/>
      <c r="H240" s="34"/>
      <c r="I240" s="88">
        <v>0.5505092592592592</v>
      </c>
      <c r="J240" s="59"/>
      <c r="K240" s="55"/>
      <c r="L240" s="3"/>
      <c r="M240" s="34"/>
      <c r="N240" s="59"/>
      <c r="O240" s="47">
        <f t="shared" si="18"/>
        <v>1</v>
      </c>
      <c r="P240" s="46">
        <f t="shared" si="22"/>
        <v>239</v>
      </c>
      <c r="Q240" s="23"/>
      <c r="R240" s="34"/>
      <c r="S240" s="93"/>
      <c r="T240" s="59"/>
      <c r="U240" s="34"/>
      <c r="V240" s="23"/>
      <c r="W240" s="34"/>
      <c r="X240" s="93"/>
      <c r="Y240" s="59"/>
      <c r="Z240" s="94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01"/>
      <c r="AI240" s="59"/>
      <c r="AJ240" s="34"/>
      <c r="AK240" s="23"/>
      <c r="AL240" s="34"/>
      <c r="AM240" s="101"/>
      <c r="AN240" s="59"/>
      <c r="AO240" s="94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86">
        <v>0.06319444444444444</v>
      </c>
      <c r="C241" s="34"/>
      <c r="D241" s="25"/>
      <c r="E241" s="59"/>
      <c r="F241" s="34"/>
      <c r="G241" s="23"/>
      <c r="H241" s="34"/>
      <c r="I241" s="86"/>
      <c r="J241" s="59"/>
      <c r="K241" s="55"/>
      <c r="L241" s="3"/>
      <c r="M241" s="34"/>
      <c r="N241" s="59"/>
      <c r="O241" s="47">
        <f t="shared" si="18"/>
        <v>1</v>
      </c>
      <c r="P241" s="46">
        <f t="shared" si="22"/>
        <v>240</v>
      </c>
      <c r="Q241" s="95"/>
      <c r="R241" s="34"/>
      <c r="S241" s="25"/>
      <c r="T241" s="59"/>
      <c r="U241" s="34"/>
      <c r="V241" s="23"/>
      <c r="W241" s="34"/>
      <c r="X241" s="95">
        <v>0.5361111111111111</v>
      </c>
      <c r="Y241" s="59"/>
      <c r="Z241" s="94"/>
      <c r="AA241" s="3"/>
      <c r="AB241" s="34"/>
      <c r="AC241" s="59"/>
      <c r="AD241" s="47">
        <f t="shared" si="19"/>
        <v>1</v>
      </c>
      <c r="AE241" s="46">
        <f t="shared" si="23"/>
        <v>240</v>
      </c>
      <c r="AF241" s="95"/>
      <c r="AG241" s="34"/>
      <c r="AH241" s="25"/>
      <c r="AI241" s="59"/>
      <c r="AJ241" s="34"/>
      <c r="AK241" s="23"/>
      <c r="AL241" s="34"/>
      <c r="AM241" s="95"/>
      <c r="AN241" s="59"/>
      <c r="AO241" s="94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86">
        <v>0.05069444444444445</v>
      </c>
      <c r="C242" s="89"/>
      <c r="D242" s="88">
        <v>0.4600810185185185</v>
      </c>
      <c r="E242" s="89"/>
      <c r="F242" s="89"/>
      <c r="G242" s="88"/>
      <c r="H242" s="89"/>
      <c r="I242" s="88">
        <v>0.5788425925925925</v>
      </c>
      <c r="J242" s="62"/>
      <c r="K242" s="63"/>
      <c r="L242" s="88"/>
      <c r="M242" s="62"/>
      <c r="N242" s="60"/>
      <c r="O242" s="47">
        <f t="shared" si="18"/>
        <v>3</v>
      </c>
      <c r="P242" s="46">
        <f t="shared" si="22"/>
        <v>241</v>
      </c>
      <c r="Q242" s="93">
        <v>0.3345023148148148</v>
      </c>
      <c r="R242" s="91">
        <v>0.33478009259259256</v>
      </c>
      <c r="S242" s="93">
        <v>0.33375</v>
      </c>
      <c r="T242" s="91"/>
      <c r="U242" s="91"/>
      <c r="V242" s="93"/>
      <c r="W242" s="91"/>
      <c r="X242" s="95">
        <v>0.5680555555555555</v>
      </c>
      <c r="Y242" s="62"/>
      <c r="Z242" s="63"/>
      <c r="AA242" s="93"/>
      <c r="AB242" s="62"/>
      <c r="AC242" s="60"/>
      <c r="AD242" s="47">
        <f t="shared" si="19"/>
        <v>4</v>
      </c>
      <c r="AE242" s="46">
        <f t="shared" si="23"/>
        <v>241</v>
      </c>
      <c r="AF242" s="101"/>
      <c r="AG242" s="102"/>
      <c r="AH242" s="101">
        <v>0.48998842592592595</v>
      </c>
      <c r="AI242" s="102"/>
      <c r="AJ242" s="102"/>
      <c r="AK242" s="101">
        <v>0.3259375</v>
      </c>
      <c r="AL242" s="102"/>
      <c r="AM242" s="95"/>
      <c r="AN242" s="62"/>
      <c r="AO242" s="63"/>
      <c r="AP242" s="101"/>
      <c r="AQ242" s="62"/>
      <c r="AR242" s="60"/>
      <c r="AS242" s="47">
        <f t="shared" si="20"/>
        <v>2</v>
      </c>
    </row>
    <row r="243" spans="1:45" ht="15.75">
      <c r="A243" s="46">
        <f t="shared" si="21"/>
        <v>242</v>
      </c>
      <c r="B243" s="86">
        <v>0.08958333333333333</v>
      </c>
      <c r="C243" s="33"/>
      <c r="D243" s="88"/>
      <c r="E243" s="89"/>
      <c r="F243" s="33"/>
      <c r="G243" s="88"/>
      <c r="H243" s="33"/>
      <c r="I243" s="86"/>
      <c r="J243" s="58"/>
      <c r="K243" s="20"/>
      <c r="L243" s="88"/>
      <c r="M243" s="62"/>
      <c r="N243" s="89"/>
      <c r="O243" s="47">
        <f t="shared" si="18"/>
        <v>1</v>
      </c>
      <c r="P243" s="46">
        <f t="shared" si="22"/>
        <v>242</v>
      </c>
      <c r="Q243" s="95"/>
      <c r="R243" s="33"/>
      <c r="S243" s="93"/>
      <c r="T243" s="91"/>
      <c r="U243" s="33"/>
      <c r="V243" s="93">
        <v>0.5824884259259259</v>
      </c>
      <c r="W243" s="33"/>
      <c r="X243" s="95"/>
      <c r="Y243" s="58"/>
      <c r="Z243" s="20"/>
      <c r="AA243" s="93"/>
      <c r="AB243" s="62"/>
      <c r="AC243" s="91"/>
      <c r="AD243" s="47">
        <f t="shared" si="19"/>
        <v>1</v>
      </c>
      <c r="AE243" s="46">
        <f t="shared" si="23"/>
        <v>242</v>
      </c>
      <c r="AF243" s="95"/>
      <c r="AG243" s="33"/>
      <c r="AH243" s="101"/>
      <c r="AI243" s="102"/>
      <c r="AJ243" s="33"/>
      <c r="AK243" s="101"/>
      <c r="AL243" s="33"/>
      <c r="AM243" s="95"/>
      <c r="AN243" s="58"/>
      <c r="AO243" s="20"/>
      <c r="AP243" s="103">
        <v>0.290162037037037</v>
      </c>
      <c r="AQ243" s="62"/>
      <c r="AR243" s="102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55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94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94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23"/>
      <c r="C245" s="34"/>
      <c r="D245" s="88"/>
      <c r="E245" s="89"/>
      <c r="F245" s="34"/>
      <c r="G245" s="88"/>
      <c r="H245" s="34"/>
      <c r="I245" s="25"/>
      <c r="J245" s="59"/>
      <c r="K245" s="55"/>
      <c r="L245" s="3"/>
      <c r="M245" s="34"/>
      <c r="N245" s="59"/>
      <c r="O245" s="47">
        <f t="shared" si="18"/>
        <v>0</v>
      </c>
      <c r="P245" s="46">
        <f t="shared" si="22"/>
        <v>244</v>
      </c>
      <c r="Q245" s="93">
        <v>0.3052430555555556</v>
      </c>
      <c r="R245" s="34"/>
      <c r="S245" s="93"/>
      <c r="T245" s="91"/>
      <c r="U245" s="34"/>
      <c r="V245" s="93"/>
      <c r="W245" s="34"/>
      <c r="X245" s="25"/>
      <c r="Y245" s="59"/>
      <c r="Z245" s="94"/>
      <c r="AA245" s="3"/>
      <c r="AB245" s="34"/>
      <c r="AC245" s="59"/>
      <c r="AD245" s="47">
        <f t="shared" si="19"/>
        <v>1</v>
      </c>
      <c r="AE245" s="46">
        <f t="shared" si="23"/>
        <v>244</v>
      </c>
      <c r="AF245" s="101"/>
      <c r="AG245" s="34"/>
      <c r="AH245" s="101"/>
      <c r="AI245" s="102"/>
      <c r="AJ245" s="34"/>
      <c r="AK245" s="101"/>
      <c r="AL245" s="34"/>
      <c r="AM245" s="25"/>
      <c r="AN245" s="59"/>
      <c r="AO245" s="94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88"/>
      <c r="H246" s="34"/>
      <c r="I246" s="88">
        <v>0.5946412037037038</v>
      </c>
      <c r="J246" s="59"/>
      <c r="K246" s="55"/>
      <c r="L246" s="88"/>
      <c r="M246" s="62"/>
      <c r="N246" s="59"/>
      <c r="O246" s="47">
        <f t="shared" si="18"/>
        <v>1</v>
      </c>
      <c r="P246" s="46">
        <f t="shared" si="22"/>
        <v>245</v>
      </c>
      <c r="Q246" s="23"/>
      <c r="R246" s="34"/>
      <c r="S246" s="25"/>
      <c r="T246" s="59"/>
      <c r="U246" s="34"/>
      <c r="V246" s="93"/>
      <c r="W246" s="34"/>
      <c r="X246" s="93"/>
      <c r="Y246" s="59"/>
      <c r="Z246" s="94"/>
      <c r="AA246" s="93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01"/>
      <c r="AL246" s="34"/>
      <c r="AM246" s="101"/>
      <c r="AN246" s="59"/>
      <c r="AO246" s="94"/>
      <c r="AP246" s="101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55"/>
      <c r="L247" s="3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94"/>
      <c r="AA247" s="3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94"/>
      <c r="AP247" s="3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88"/>
      <c r="C248" s="34"/>
      <c r="D248" s="25"/>
      <c r="E248" s="59"/>
      <c r="F248" s="34"/>
      <c r="G248" s="22"/>
      <c r="H248" s="33"/>
      <c r="I248" s="86"/>
      <c r="J248" s="59"/>
      <c r="K248" s="55"/>
      <c r="L248" s="3"/>
      <c r="M248" s="34"/>
      <c r="N248" s="59"/>
      <c r="O248" s="47">
        <f t="shared" si="18"/>
        <v>0</v>
      </c>
      <c r="P248" s="46">
        <f t="shared" si="22"/>
        <v>247</v>
      </c>
      <c r="Q248" s="93"/>
      <c r="R248" s="34"/>
      <c r="S248" s="25"/>
      <c r="T248" s="59"/>
      <c r="U248" s="34"/>
      <c r="V248" s="22"/>
      <c r="W248" s="33"/>
      <c r="X248" s="95"/>
      <c r="Y248" s="59"/>
      <c r="Z248" s="94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01"/>
      <c r="AG248" s="34"/>
      <c r="AH248" s="25"/>
      <c r="AI248" s="59"/>
      <c r="AJ248" s="34"/>
      <c r="AK248" s="22"/>
      <c r="AL248" s="33"/>
      <c r="AM248" s="95"/>
      <c r="AN248" s="59"/>
      <c r="AO248" s="94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86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95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95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88"/>
      <c r="C250" s="34"/>
      <c r="D250" s="88"/>
      <c r="E250" s="89"/>
      <c r="F250" s="34"/>
      <c r="G250" s="88"/>
      <c r="H250" s="34"/>
      <c r="I250" s="88">
        <v>0.5983449074074074</v>
      </c>
      <c r="J250" s="58"/>
      <c r="K250" s="55"/>
      <c r="L250" s="88"/>
      <c r="M250" s="62"/>
      <c r="N250" s="59"/>
      <c r="O250" s="47">
        <f t="shared" si="18"/>
        <v>1</v>
      </c>
      <c r="P250" s="46">
        <f t="shared" si="22"/>
        <v>249</v>
      </c>
      <c r="Q250" s="93"/>
      <c r="R250" s="34"/>
      <c r="S250" s="93"/>
      <c r="T250" s="91"/>
      <c r="U250" s="34"/>
      <c r="V250" s="93"/>
      <c r="W250" s="34"/>
      <c r="X250" s="93"/>
      <c r="Y250" s="58"/>
      <c r="Z250" s="94"/>
      <c r="AA250" s="93"/>
      <c r="AB250" s="62"/>
      <c r="AC250" s="59"/>
      <c r="AD250" s="47">
        <f t="shared" si="19"/>
        <v>0</v>
      </c>
      <c r="AE250" s="46">
        <f t="shared" si="23"/>
        <v>249</v>
      </c>
      <c r="AF250" s="101"/>
      <c r="AG250" s="34"/>
      <c r="AH250" s="101"/>
      <c r="AI250" s="102"/>
      <c r="AJ250" s="34"/>
      <c r="AK250" s="101"/>
      <c r="AL250" s="34"/>
      <c r="AM250" s="101"/>
      <c r="AN250" s="58"/>
      <c r="AO250" s="94"/>
      <c r="AP250" s="101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55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94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94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55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94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94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88"/>
      <c r="E253" s="59"/>
      <c r="F253" s="34"/>
      <c r="G253" s="88"/>
      <c r="H253" s="34"/>
      <c r="I253" s="88"/>
      <c r="J253" s="58"/>
      <c r="K253" s="55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93"/>
      <c r="T253" s="59"/>
      <c r="U253" s="34"/>
      <c r="V253" s="93"/>
      <c r="W253" s="34"/>
      <c r="X253" s="93"/>
      <c r="Y253" s="58"/>
      <c r="Z253" s="94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01"/>
      <c r="AI253" s="59"/>
      <c r="AJ253" s="34"/>
      <c r="AK253" s="101"/>
      <c r="AL253" s="34"/>
      <c r="AM253" s="101"/>
      <c r="AN253" s="58"/>
      <c r="AO253" s="94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55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94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94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55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94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94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55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94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94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88">
        <v>0.5967361111111111</v>
      </c>
      <c r="J257" s="59"/>
      <c r="K257" s="55"/>
      <c r="L257" s="3"/>
      <c r="M257" s="34"/>
      <c r="N257" s="59"/>
      <c r="O257" s="47">
        <f t="shared" si="18"/>
        <v>1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93"/>
      <c r="Y257" s="59"/>
      <c r="Z257" s="94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01"/>
      <c r="AN257" s="59"/>
      <c r="AO257" s="94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88"/>
      <c r="C258" s="33"/>
      <c r="D258" s="88"/>
      <c r="E258" s="89"/>
      <c r="F258" s="33"/>
      <c r="G258" s="86">
        <v>0.29375</v>
      </c>
      <c r="H258" s="33"/>
      <c r="I258" s="88"/>
      <c r="J258" s="58"/>
      <c r="K258" s="55"/>
      <c r="L258" s="86"/>
      <c r="M258" s="33"/>
      <c r="N258" s="60"/>
      <c r="O258" s="47">
        <f t="shared" si="18"/>
        <v>1</v>
      </c>
      <c r="P258" s="46">
        <f t="shared" si="22"/>
        <v>257</v>
      </c>
      <c r="Q258" s="93"/>
      <c r="R258" s="33"/>
      <c r="S258" s="93"/>
      <c r="T258" s="91"/>
      <c r="U258" s="33"/>
      <c r="V258" s="95"/>
      <c r="W258" s="33"/>
      <c r="X258" s="93"/>
      <c r="Y258" s="58"/>
      <c r="Z258" s="94"/>
      <c r="AA258" s="95"/>
      <c r="AB258" s="33"/>
      <c r="AC258" s="60"/>
      <c r="AD258" s="47">
        <f t="shared" si="19"/>
        <v>0</v>
      </c>
      <c r="AE258" s="46">
        <f t="shared" si="23"/>
        <v>257</v>
      </c>
      <c r="AF258" s="101">
        <v>0.26032407407407404</v>
      </c>
      <c r="AG258" s="33"/>
      <c r="AH258" s="101"/>
      <c r="AI258" s="102"/>
      <c r="AJ258" s="33"/>
      <c r="AK258" s="95"/>
      <c r="AL258" s="33"/>
      <c r="AM258" s="101"/>
      <c r="AN258" s="58"/>
      <c r="AO258" s="94"/>
      <c r="AP258" s="95"/>
      <c r="AQ258" s="33"/>
      <c r="AR258" s="60"/>
      <c r="AS258" s="47">
        <f t="shared" si="20"/>
        <v>1</v>
      </c>
    </row>
    <row r="259" spans="1:45" ht="15.75">
      <c r="A259" s="46">
        <f t="shared" si="21"/>
        <v>258</v>
      </c>
      <c r="B259" s="23"/>
      <c r="C259" s="34"/>
      <c r="D259" s="88"/>
      <c r="E259" s="89"/>
      <c r="F259" s="34"/>
      <c r="G259" s="23"/>
      <c r="H259" s="34"/>
      <c r="I259" s="88"/>
      <c r="J259" s="58"/>
      <c r="K259" s="55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93"/>
      <c r="T259" s="91"/>
      <c r="U259" s="34"/>
      <c r="V259" s="23"/>
      <c r="W259" s="34"/>
      <c r="X259" s="93"/>
      <c r="Y259" s="58"/>
      <c r="Z259" s="94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01"/>
      <c r="AI259" s="102"/>
      <c r="AJ259" s="34"/>
      <c r="AK259" s="23"/>
      <c r="AL259" s="34"/>
      <c r="AM259" s="101"/>
      <c r="AN259" s="58"/>
      <c r="AO259" s="94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55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94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94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88"/>
      <c r="C261" s="33"/>
      <c r="D261" s="86"/>
      <c r="E261" s="89"/>
      <c r="F261" s="33"/>
      <c r="G261" s="88"/>
      <c r="H261" s="33"/>
      <c r="I261" s="88"/>
      <c r="J261" s="58"/>
      <c r="K261" s="20"/>
      <c r="L261" s="88"/>
      <c r="M261" s="62"/>
      <c r="N261" s="60"/>
      <c r="O261" s="47">
        <f t="shared" si="24"/>
        <v>0</v>
      </c>
      <c r="P261" s="46">
        <f t="shared" si="28"/>
        <v>260</v>
      </c>
      <c r="Q261" s="93"/>
      <c r="R261" s="33"/>
      <c r="S261" s="95"/>
      <c r="T261" s="91"/>
      <c r="U261" s="33"/>
      <c r="V261" s="93">
        <v>0.5615277777777777</v>
      </c>
      <c r="W261" s="33"/>
      <c r="X261" s="95">
        <v>0.5736111111111112</v>
      </c>
      <c r="Y261" s="58"/>
      <c r="Z261" s="20"/>
      <c r="AA261" s="93"/>
      <c r="AB261" s="62"/>
      <c r="AC261" s="60"/>
      <c r="AD261" s="47">
        <f t="shared" si="25"/>
        <v>2</v>
      </c>
      <c r="AE261" s="46">
        <f t="shared" si="29"/>
        <v>260</v>
      </c>
      <c r="AF261" s="101">
        <v>0.233125</v>
      </c>
      <c r="AG261" s="33"/>
      <c r="AH261" s="101">
        <v>0.49677083333333333</v>
      </c>
      <c r="AI261" s="102"/>
      <c r="AJ261" s="33"/>
      <c r="AK261" s="101"/>
      <c r="AL261" s="33"/>
      <c r="AM261" s="101">
        <v>0.4798032407407407</v>
      </c>
      <c r="AN261" s="58"/>
      <c r="AO261" s="20"/>
      <c r="AP261" s="101"/>
      <c r="AQ261" s="62"/>
      <c r="AR261" s="60"/>
      <c r="AS261" s="47">
        <f t="shared" si="26"/>
        <v>3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55"/>
      <c r="L262" s="3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94"/>
      <c r="AA262" s="3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94"/>
      <c r="AP262" s="103">
        <v>0.24582175925925928</v>
      </c>
      <c r="AQ262" s="34"/>
      <c r="AR262" s="59"/>
      <c r="AS262" s="47">
        <f t="shared" si="26"/>
        <v>1</v>
      </c>
    </row>
    <row r="263" spans="1:45" ht="15.75">
      <c r="A263" s="46">
        <f t="shared" si="27"/>
        <v>262</v>
      </c>
      <c r="B263" s="88"/>
      <c r="C263" s="33"/>
      <c r="D263" s="88"/>
      <c r="E263" s="89"/>
      <c r="F263" s="33"/>
      <c r="G263" s="88"/>
      <c r="H263" s="33"/>
      <c r="I263" s="88">
        <v>0.5744444444444444</v>
      </c>
      <c r="J263" s="58"/>
      <c r="K263" s="20"/>
      <c r="L263" s="88"/>
      <c r="M263" s="62"/>
      <c r="N263" s="89"/>
      <c r="O263" s="47">
        <f t="shared" si="24"/>
        <v>1</v>
      </c>
      <c r="P263" s="46">
        <f t="shared" si="28"/>
        <v>262</v>
      </c>
      <c r="Q263" s="93">
        <v>0.3648611111111111</v>
      </c>
      <c r="R263" s="33"/>
      <c r="S263" s="93">
        <v>0.3352430555555555</v>
      </c>
      <c r="T263" s="91"/>
      <c r="U263" s="33"/>
      <c r="V263" s="93">
        <v>0.5568518518518518</v>
      </c>
      <c r="W263" s="33"/>
      <c r="X263" s="95">
        <v>0.5652777777777778</v>
      </c>
      <c r="Y263" s="58"/>
      <c r="Z263" s="20"/>
      <c r="AA263" s="93"/>
      <c r="AB263" s="62"/>
      <c r="AC263" s="91"/>
      <c r="AD263" s="47">
        <f t="shared" si="25"/>
        <v>4</v>
      </c>
      <c r="AE263" s="46">
        <f t="shared" si="29"/>
        <v>262</v>
      </c>
      <c r="AF263" s="101"/>
      <c r="AG263" s="33"/>
      <c r="AH263" s="101">
        <v>0.48714120370370373</v>
      </c>
      <c r="AI263" s="102"/>
      <c r="AJ263" s="33"/>
      <c r="AK263" s="101">
        <v>0.3567592592592593</v>
      </c>
      <c r="AL263" s="33"/>
      <c r="AM263" s="95"/>
      <c r="AN263" s="58"/>
      <c r="AO263" s="20"/>
      <c r="AP263" s="103">
        <v>0.25646990740740744</v>
      </c>
      <c r="AQ263" s="62"/>
      <c r="AR263" s="102"/>
      <c r="AS263" s="47">
        <f t="shared" si="26"/>
        <v>3</v>
      </c>
    </row>
    <row r="264" spans="1:45" ht="15.75">
      <c r="A264" s="46">
        <f t="shared" si="27"/>
        <v>263</v>
      </c>
      <c r="B264" s="88"/>
      <c r="C264" s="33"/>
      <c r="D264" s="88"/>
      <c r="E264" s="89"/>
      <c r="F264" s="33"/>
      <c r="G264" s="86">
        <v>0.34861111111111115</v>
      </c>
      <c r="H264" s="34"/>
      <c r="I264" s="88"/>
      <c r="J264" s="58"/>
      <c r="K264" s="20"/>
      <c r="L264" s="88"/>
      <c r="M264" s="62"/>
      <c r="N264" s="89"/>
      <c r="O264" s="47">
        <f t="shared" si="24"/>
        <v>1</v>
      </c>
      <c r="P264" s="46">
        <f t="shared" si="28"/>
        <v>263</v>
      </c>
      <c r="Q264" s="93"/>
      <c r="R264" s="33"/>
      <c r="S264" s="93"/>
      <c r="T264" s="91"/>
      <c r="U264" s="33"/>
      <c r="V264" s="95"/>
      <c r="W264" s="34"/>
      <c r="X264" s="95">
        <v>0.5402777777777777</v>
      </c>
      <c r="Y264" s="58"/>
      <c r="Z264" s="20"/>
      <c r="AA264" s="93"/>
      <c r="AB264" s="62"/>
      <c r="AC264" s="91"/>
      <c r="AD264" s="47">
        <f t="shared" si="25"/>
        <v>1</v>
      </c>
      <c r="AE264" s="46">
        <f t="shared" si="29"/>
        <v>263</v>
      </c>
      <c r="AF264" s="101"/>
      <c r="AG264" s="33"/>
      <c r="AH264" s="101"/>
      <c r="AI264" s="102"/>
      <c r="AJ264" s="33"/>
      <c r="AK264" s="101">
        <v>0.34172453703703703</v>
      </c>
      <c r="AL264" s="34"/>
      <c r="AM264" s="95"/>
      <c r="AN264" s="58"/>
      <c r="AO264" s="20"/>
      <c r="AP264" s="103">
        <v>0.2723263888888889</v>
      </c>
      <c r="AQ264" s="62"/>
      <c r="AR264" s="102"/>
      <c r="AS264" s="47">
        <f t="shared" si="26"/>
        <v>2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55"/>
      <c r="L265" s="87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94"/>
      <c r="AA265" s="96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94"/>
      <c r="AP265" s="96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88"/>
      <c r="C266" s="33"/>
      <c r="D266" s="88"/>
      <c r="E266" s="89"/>
      <c r="F266" s="33"/>
      <c r="G266" s="86">
        <v>0.35000000000000003</v>
      </c>
      <c r="H266" s="33"/>
      <c r="I266" s="88"/>
      <c r="J266" s="58"/>
      <c r="K266" s="20"/>
      <c r="L266" s="87"/>
      <c r="M266" s="33"/>
      <c r="N266" s="60"/>
      <c r="O266" s="47">
        <f t="shared" si="24"/>
        <v>1</v>
      </c>
      <c r="P266" s="46">
        <f t="shared" si="28"/>
        <v>265</v>
      </c>
      <c r="Q266" s="93"/>
      <c r="R266" s="33"/>
      <c r="S266" s="93"/>
      <c r="T266" s="91"/>
      <c r="U266" s="33"/>
      <c r="V266" s="95"/>
      <c r="W266" s="33"/>
      <c r="X266" s="93"/>
      <c r="Y266" s="58"/>
      <c r="Z266" s="20"/>
      <c r="AA266" s="96"/>
      <c r="AB266" s="33"/>
      <c r="AC266" s="60"/>
      <c r="AD266" s="47">
        <f t="shared" si="25"/>
        <v>0</v>
      </c>
      <c r="AE266" s="46">
        <f t="shared" si="29"/>
        <v>265</v>
      </c>
      <c r="AF266" s="101">
        <v>0.25795138888888886</v>
      </c>
      <c r="AG266" s="33"/>
      <c r="AH266" s="101"/>
      <c r="AI266" s="102"/>
      <c r="AJ266" s="33"/>
      <c r="AK266" s="95"/>
      <c r="AL266" s="33"/>
      <c r="AM266" s="101">
        <v>0.44760416666666664</v>
      </c>
      <c r="AN266" s="58"/>
      <c r="AO266" s="20"/>
      <c r="AP266" s="103">
        <v>0.2735763888888889</v>
      </c>
      <c r="AQ266" s="33"/>
      <c r="AR266" s="60"/>
      <c r="AS266" s="47">
        <f t="shared" si="26"/>
        <v>3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55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94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94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88"/>
      <c r="C268" s="33"/>
      <c r="D268" s="88"/>
      <c r="E268" s="89"/>
      <c r="F268" s="33"/>
      <c r="G268" s="86">
        <v>0.3527777777777778</v>
      </c>
      <c r="H268" s="34"/>
      <c r="I268" s="88"/>
      <c r="J268" s="58"/>
      <c r="K268" s="20"/>
      <c r="L268" s="88"/>
      <c r="M268" s="62"/>
      <c r="N268" s="60"/>
      <c r="O268" s="47">
        <f t="shared" si="24"/>
        <v>1</v>
      </c>
      <c r="P268" s="46">
        <f t="shared" si="28"/>
        <v>267</v>
      </c>
      <c r="Q268" s="93"/>
      <c r="R268" s="33"/>
      <c r="S268" s="93"/>
      <c r="T268" s="91"/>
      <c r="U268" s="33"/>
      <c r="V268" s="93">
        <v>0.5403819444444444</v>
      </c>
      <c r="W268" s="34"/>
      <c r="X268" s="95">
        <v>0.5437500000000001</v>
      </c>
      <c r="Y268" s="58"/>
      <c r="Z268" s="20"/>
      <c r="AA268" s="93"/>
      <c r="AB268" s="62"/>
      <c r="AC268" s="60"/>
      <c r="AD268" s="47">
        <f t="shared" si="25"/>
        <v>2</v>
      </c>
      <c r="AE268" s="46">
        <f t="shared" si="29"/>
        <v>267</v>
      </c>
      <c r="AF268" s="101">
        <v>0.26055555555555554</v>
      </c>
      <c r="AG268" s="33"/>
      <c r="AH268" s="101">
        <v>0.4662847222222222</v>
      </c>
      <c r="AI268" s="102"/>
      <c r="AJ268" s="33"/>
      <c r="AK268" s="101"/>
      <c r="AL268" s="34"/>
      <c r="AM268" s="101">
        <v>0.4495486111111111</v>
      </c>
      <c r="AN268" s="58"/>
      <c r="AO268" s="20"/>
      <c r="AP268" s="103">
        <v>0.2758449074074074</v>
      </c>
      <c r="AQ268" s="62"/>
      <c r="AR268" s="60"/>
      <c r="AS268" s="47">
        <f t="shared" si="26"/>
        <v>4</v>
      </c>
    </row>
    <row r="269" spans="1:45" ht="15.75">
      <c r="A269" s="46">
        <f t="shared" si="27"/>
        <v>268</v>
      </c>
      <c r="B269" s="88"/>
      <c r="C269" s="33"/>
      <c r="D269" s="88"/>
      <c r="E269" s="89"/>
      <c r="F269" s="33"/>
      <c r="G269" s="88"/>
      <c r="H269" s="33"/>
      <c r="I269" s="88"/>
      <c r="J269" s="58"/>
      <c r="K269" s="20"/>
      <c r="L269" s="88"/>
      <c r="M269" s="62"/>
      <c r="N269" s="59"/>
      <c r="O269" s="47">
        <f t="shared" si="24"/>
        <v>0</v>
      </c>
      <c r="P269" s="46">
        <f t="shared" si="28"/>
        <v>268</v>
      </c>
      <c r="Q269" s="93"/>
      <c r="R269" s="33"/>
      <c r="S269" s="93">
        <v>0.32675925925925925</v>
      </c>
      <c r="T269" s="91"/>
      <c r="U269" s="33"/>
      <c r="V269" s="93"/>
      <c r="W269" s="33"/>
      <c r="X269" s="93"/>
      <c r="Y269" s="58"/>
      <c r="Z269" s="20"/>
      <c r="AA269" s="93"/>
      <c r="AB269" s="62"/>
      <c r="AC269" s="59"/>
      <c r="AD269" s="47">
        <f t="shared" si="25"/>
        <v>1</v>
      </c>
      <c r="AE269" s="46">
        <f t="shared" si="29"/>
        <v>268</v>
      </c>
      <c r="AF269" s="101"/>
      <c r="AG269" s="33"/>
      <c r="AH269" s="101"/>
      <c r="AI269" s="102"/>
      <c r="AJ269" s="33"/>
      <c r="AK269" s="101"/>
      <c r="AL269" s="33"/>
      <c r="AM269" s="101"/>
      <c r="AN269" s="58"/>
      <c r="AO269" s="20"/>
      <c r="AP269" s="101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86"/>
      <c r="J270" s="59"/>
      <c r="K270" s="55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95"/>
      <c r="Y270" s="59"/>
      <c r="Z270" s="94"/>
      <c r="AA270" s="3"/>
      <c r="AB270" s="34"/>
      <c r="AC270" s="59"/>
      <c r="AD270" s="47">
        <f t="shared" si="25"/>
        <v>0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95"/>
      <c r="AN270" s="59"/>
      <c r="AO270" s="94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23"/>
      <c r="H271" s="34"/>
      <c r="I271" s="25"/>
      <c r="J271" s="59"/>
      <c r="K271" s="55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23"/>
      <c r="W271" s="34"/>
      <c r="X271" s="25"/>
      <c r="Y271" s="59"/>
      <c r="Z271" s="94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23"/>
      <c r="AL271" s="34"/>
      <c r="AM271" s="25"/>
      <c r="AN271" s="59"/>
      <c r="AO271" s="94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86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95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95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86">
        <v>0.016666666666666666</v>
      </c>
      <c r="C273" s="33"/>
      <c r="D273" s="25"/>
      <c r="E273" s="59"/>
      <c r="F273" s="34"/>
      <c r="G273" s="23"/>
      <c r="H273" s="34"/>
      <c r="I273" s="25"/>
      <c r="J273" s="59"/>
      <c r="K273" s="55"/>
      <c r="L273" s="3"/>
      <c r="M273" s="34"/>
      <c r="N273" s="59"/>
      <c r="O273" s="47">
        <f t="shared" si="24"/>
        <v>1</v>
      </c>
      <c r="P273" s="46">
        <f t="shared" si="28"/>
        <v>272</v>
      </c>
      <c r="Q273" s="95"/>
      <c r="R273" s="33"/>
      <c r="S273" s="25"/>
      <c r="T273" s="59"/>
      <c r="U273" s="34"/>
      <c r="V273" s="23"/>
      <c r="W273" s="34"/>
      <c r="X273" s="25"/>
      <c r="Y273" s="59"/>
      <c r="Z273" s="94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95"/>
      <c r="AG273" s="33"/>
      <c r="AH273" s="25"/>
      <c r="AI273" s="59"/>
      <c r="AJ273" s="34"/>
      <c r="AK273" s="23"/>
      <c r="AL273" s="34"/>
      <c r="AM273" s="25"/>
      <c r="AN273" s="59"/>
      <c r="AO273" s="94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88"/>
      <c r="C274" s="33"/>
      <c r="D274" s="88"/>
      <c r="E274" s="89"/>
      <c r="F274" s="33"/>
      <c r="G274" s="88"/>
      <c r="H274" s="33"/>
      <c r="I274" s="88"/>
      <c r="J274" s="58"/>
      <c r="K274" s="20"/>
      <c r="L274" s="88"/>
      <c r="M274" s="62"/>
      <c r="N274" s="60"/>
      <c r="O274" s="47">
        <f t="shared" si="24"/>
        <v>0</v>
      </c>
      <c r="P274" s="46">
        <f t="shared" si="28"/>
        <v>273</v>
      </c>
      <c r="Q274" s="93"/>
      <c r="R274" s="33"/>
      <c r="S274" s="93">
        <v>0.3406944444444444</v>
      </c>
      <c r="T274" s="91"/>
      <c r="U274" s="33"/>
      <c r="V274" s="93"/>
      <c r="W274" s="33"/>
      <c r="X274" s="93"/>
      <c r="Y274" s="58"/>
      <c r="Z274" s="20"/>
      <c r="AA274" s="93"/>
      <c r="AB274" s="62"/>
      <c r="AC274" s="60"/>
      <c r="AD274" s="47">
        <f t="shared" si="25"/>
        <v>1</v>
      </c>
      <c r="AE274" s="46">
        <f t="shared" si="29"/>
        <v>273</v>
      </c>
      <c r="AF274" s="101"/>
      <c r="AG274" s="33"/>
      <c r="AH274" s="101"/>
      <c r="AI274" s="102"/>
      <c r="AJ274" s="33"/>
      <c r="AK274" s="101"/>
      <c r="AL274" s="33"/>
      <c r="AM274" s="101">
        <v>0.4446990740740741</v>
      </c>
      <c r="AN274" s="58"/>
      <c r="AO274" s="20"/>
      <c r="AP274" s="101"/>
      <c r="AQ274" s="62"/>
      <c r="AR274" s="60"/>
      <c r="AS274" s="47">
        <f t="shared" si="26"/>
        <v>1</v>
      </c>
    </row>
    <row r="275" spans="1:45" ht="15.75">
      <c r="A275" s="46">
        <f t="shared" si="27"/>
        <v>274</v>
      </c>
      <c r="B275" s="86">
        <v>0.05833333333333333</v>
      </c>
      <c r="C275" s="34"/>
      <c r="D275" s="25"/>
      <c r="E275" s="59"/>
      <c r="F275" s="34"/>
      <c r="G275" s="23"/>
      <c r="H275" s="34"/>
      <c r="I275" s="86"/>
      <c r="J275" s="59"/>
      <c r="K275" s="55"/>
      <c r="L275" s="3"/>
      <c r="M275" s="34"/>
      <c r="N275" s="59"/>
      <c r="O275" s="47">
        <f t="shared" si="24"/>
        <v>1</v>
      </c>
      <c r="P275" s="46">
        <f t="shared" si="28"/>
        <v>274</v>
      </c>
      <c r="Q275" s="95"/>
      <c r="R275" s="34"/>
      <c r="S275" s="25"/>
      <c r="T275" s="59"/>
      <c r="U275" s="34"/>
      <c r="V275" s="23"/>
      <c r="W275" s="34"/>
      <c r="X275" s="95"/>
      <c r="Y275" s="59"/>
      <c r="Z275" s="94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95"/>
      <c r="AG275" s="34"/>
      <c r="AH275" s="25"/>
      <c r="AI275" s="59"/>
      <c r="AJ275" s="34"/>
      <c r="AK275" s="23"/>
      <c r="AL275" s="34"/>
      <c r="AM275" s="95"/>
      <c r="AN275" s="59"/>
      <c r="AO275" s="94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88"/>
      <c r="C276" s="34"/>
      <c r="D276" s="86"/>
      <c r="E276" s="89"/>
      <c r="F276" s="34"/>
      <c r="G276" s="86">
        <v>0.28125</v>
      </c>
      <c r="H276" s="34"/>
      <c r="I276" s="88">
        <v>0.6548611111111111</v>
      </c>
      <c r="J276" s="58"/>
      <c r="K276" s="55"/>
      <c r="L276" s="88"/>
      <c r="M276" s="62"/>
      <c r="N276" s="59"/>
      <c r="O276" s="47">
        <f t="shared" si="24"/>
        <v>2</v>
      </c>
      <c r="P276" s="46">
        <f t="shared" si="28"/>
        <v>275</v>
      </c>
      <c r="Q276" s="93">
        <v>0.28572916666666665</v>
      </c>
      <c r="R276" s="34"/>
      <c r="S276" s="95"/>
      <c r="T276" s="91"/>
      <c r="U276" s="34"/>
      <c r="V276" s="93">
        <v>0.6044212962962963</v>
      </c>
      <c r="W276" s="34"/>
      <c r="X276" s="93"/>
      <c r="Y276" s="58"/>
      <c r="Z276" s="94"/>
      <c r="AA276" s="93"/>
      <c r="AB276" s="62"/>
      <c r="AC276" s="59"/>
      <c r="AD276" s="47">
        <f t="shared" si="25"/>
        <v>2</v>
      </c>
      <c r="AE276" s="46">
        <f t="shared" si="29"/>
        <v>275</v>
      </c>
      <c r="AF276" s="101">
        <v>0.19675925925925927</v>
      </c>
      <c r="AG276" s="102">
        <v>0.20146990740740742</v>
      </c>
      <c r="AH276" s="101">
        <v>0.5425115740740741</v>
      </c>
      <c r="AI276" s="102"/>
      <c r="AJ276" s="34"/>
      <c r="AK276" s="101"/>
      <c r="AL276" s="34"/>
      <c r="AM276" s="101">
        <v>0.5191203703703704</v>
      </c>
      <c r="AN276" s="58"/>
      <c r="AO276" s="94"/>
      <c r="AP276" s="103">
        <v>0.2058796296296296</v>
      </c>
      <c r="AQ276" s="62"/>
      <c r="AR276" s="59"/>
      <c r="AS276" s="47">
        <f t="shared" si="26"/>
        <v>5</v>
      </c>
    </row>
    <row r="277" spans="1:45" ht="15.75">
      <c r="A277" s="46">
        <f t="shared" si="27"/>
        <v>276</v>
      </c>
      <c r="B277" s="88"/>
      <c r="C277" s="34"/>
      <c r="D277" s="25"/>
      <c r="E277" s="59"/>
      <c r="F277" s="34"/>
      <c r="G277" s="88"/>
      <c r="H277" s="34"/>
      <c r="I277" s="25"/>
      <c r="J277" s="59"/>
      <c r="K277" s="55"/>
      <c r="L277" s="3"/>
      <c r="M277" s="34"/>
      <c r="N277" s="59"/>
      <c r="O277" s="47">
        <f t="shared" si="24"/>
        <v>0</v>
      </c>
      <c r="P277" s="46">
        <f t="shared" si="28"/>
        <v>276</v>
      </c>
      <c r="Q277" s="93"/>
      <c r="R277" s="34"/>
      <c r="S277" s="25"/>
      <c r="T277" s="59"/>
      <c r="U277" s="34"/>
      <c r="V277" s="93"/>
      <c r="W277" s="34"/>
      <c r="X277" s="25"/>
      <c r="Y277" s="59"/>
      <c r="Z277" s="94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01"/>
      <c r="AG277" s="34"/>
      <c r="AH277" s="25"/>
      <c r="AI277" s="59"/>
      <c r="AJ277" s="34"/>
      <c r="AK277" s="101"/>
      <c r="AL277" s="34"/>
      <c r="AM277" s="25"/>
      <c r="AN277" s="59"/>
      <c r="AO277" s="94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88"/>
      <c r="C278" s="33"/>
      <c r="D278" s="88"/>
      <c r="E278" s="89"/>
      <c r="F278" s="33"/>
      <c r="G278" s="86">
        <v>0.3458333333333334</v>
      </c>
      <c r="H278" s="89"/>
      <c r="I278" s="88"/>
      <c r="J278" s="58"/>
      <c r="K278" s="20"/>
      <c r="L278" s="88"/>
      <c r="M278" s="62"/>
      <c r="N278" s="60"/>
      <c r="O278" s="47">
        <f t="shared" si="24"/>
        <v>1</v>
      </c>
      <c r="P278" s="46">
        <f t="shared" si="28"/>
        <v>277</v>
      </c>
      <c r="Q278" s="93"/>
      <c r="R278" s="33"/>
      <c r="S278" s="93">
        <v>0.3471527777777778</v>
      </c>
      <c r="T278" s="91"/>
      <c r="U278" s="33"/>
      <c r="V278" s="93">
        <v>0.5494675925925926</v>
      </c>
      <c r="W278" s="91"/>
      <c r="X278" s="93"/>
      <c r="Y278" s="58"/>
      <c r="Z278" s="20"/>
      <c r="AA278" s="93"/>
      <c r="AB278" s="62"/>
      <c r="AC278" s="60"/>
      <c r="AD278" s="47">
        <f t="shared" si="25"/>
        <v>2</v>
      </c>
      <c r="AE278" s="46">
        <f t="shared" si="29"/>
        <v>277</v>
      </c>
      <c r="AF278" s="101"/>
      <c r="AG278" s="33"/>
      <c r="AH278" s="101"/>
      <c r="AI278" s="102"/>
      <c r="AJ278" s="33"/>
      <c r="AK278" s="101"/>
      <c r="AL278" s="102"/>
      <c r="AM278" s="101"/>
      <c r="AN278" s="58"/>
      <c r="AO278" s="20"/>
      <c r="AP278" s="103">
        <v>0.22450231481481484</v>
      </c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88"/>
      <c r="C279" s="89"/>
      <c r="D279" s="86"/>
      <c r="E279" s="89"/>
      <c r="F279" s="33"/>
      <c r="G279" s="86">
        <v>0.3013888888888889</v>
      </c>
      <c r="H279" s="33"/>
      <c r="I279" s="88">
        <v>0.6014467592592593</v>
      </c>
      <c r="J279" s="58"/>
      <c r="K279" s="20"/>
      <c r="L279" s="88"/>
      <c r="M279" s="62"/>
      <c r="N279" s="60"/>
      <c r="O279" s="47">
        <f t="shared" si="24"/>
        <v>2</v>
      </c>
      <c r="P279" s="46">
        <f t="shared" si="28"/>
        <v>278</v>
      </c>
      <c r="Q279" s="93"/>
      <c r="R279" s="91"/>
      <c r="S279" s="93">
        <v>0.308587962962963</v>
      </c>
      <c r="T279" s="91"/>
      <c r="U279" s="33"/>
      <c r="V279" s="93">
        <v>0.5861458333333334</v>
      </c>
      <c r="W279" s="33"/>
      <c r="X279" s="93"/>
      <c r="Y279" s="58"/>
      <c r="Z279" s="20"/>
      <c r="AA279" s="93"/>
      <c r="AB279" s="62"/>
      <c r="AC279" s="60"/>
      <c r="AD279" s="47">
        <f t="shared" si="25"/>
        <v>2</v>
      </c>
      <c r="AE279" s="46">
        <f t="shared" si="29"/>
        <v>278</v>
      </c>
      <c r="AF279" s="101">
        <v>0.21472222222222223</v>
      </c>
      <c r="AG279" s="102"/>
      <c r="AH279" s="101"/>
      <c r="AI279" s="102"/>
      <c r="AJ279" s="33"/>
      <c r="AK279" s="101"/>
      <c r="AL279" s="33"/>
      <c r="AM279" s="101"/>
      <c r="AN279" s="58"/>
      <c r="AO279" s="20"/>
      <c r="AP279" s="101"/>
      <c r="AQ279" s="62"/>
      <c r="AR279" s="60"/>
      <c r="AS279" s="47">
        <f t="shared" si="26"/>
        <v>1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88"/>
      <c r="H280" s="34"/>
      <c r="I280" s="86"/>
      <c r="J280" s="59"/>
      <c r="K280" s="55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93"/>
      <c r="W280" s="34"/>
      <c r="X280" s="95"/>
      <c r="Y280" s="59"/>
      <c r="Z280" s="94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01"/>
      <c r="AL280" s="34"/>
      <c r="AM280" s="95"/>
      <c r="AN280" s="59"/>
      <c r="AO280" s="94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86">
        <v>0.03958333333333333</v>
      </c>
      <c r="C281" s="34"/>
      <c r="D281" s="25"/>
      <c r="E281" s="59"/>
      <c r="F281" s="34"/>
      <c r="G281" s="23"/>
      <c r="H281" s="34"/>
      <c r="I281" s="25"/>
      <c r="J281" s="59"/>
      <c r="K281" s="55"/>
      <c r="L281" s="3"/>
      <c r="M281" s="34"/>
      <c r="N281" s="59"/>
      <c r="O281" s="47">
        <f t="shared" si="24"/>
        <v>1</v>
      </c>
      <c r="P281" s="46">
        <f t="shared" si="28"/>
        <v>280</v>
      </c>
      <c r="Q281" s="95"/>
      <c r="R281" s="34"/>
      <c r="S281" s="25"/>
      <c r="T281" s="59"/>
      <c r="U281" s="34"/>
      <c r="V281" s="23"/>
      <c r="W281" s="34"/>
      <c r="X281" s="25"/>
      <c r="Y281" s="59"/>
      <c r="Z281" s="94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95"/>
      <c r="AG281" s="34"/>
      <c r="AH281" s="25"/>
      <c r="AI281" s="59"/>
      <c r="AJ281" s="34"/>
      <c r="AK281" s="23"/>
      <c r="AL281" s="34"/>
      <c r="AM281" s="25"/>
      <c r="AN281" s="59"/>
      <c r="AO281" s="94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86">
        <v>0.0062499999999999995</v>
      </c>
      <c r="C282" s="87">
        <v>0.03819444444444444</v>
      </c>
      <c r="D282" s="88"/>
      <c r="E282" s="89"/>
      <c r="F282" s="33"/>
      <c r="G282" s="88"/>
      <c r="H282" s="33"/>
      <c r="I282" s="88">
        <v>0.6494791666666667</v>
      </c>
      <c r="J282" s="58"/>
      <c r="K282" s="20"/>
      <c r="L282" s="88"/>
      <c r="M282" s="62"/>
      <c r="N282" s="60"/>
      <c r="O282" s="47">
        <f t="shared" si="24"/>
        <v>3</v>
      </c>
      <c r="P282" s="46">
        <f t="shared" si="28"/>
        <v>281</v>
      </c>
      <c r="Q282" s="95"/>
      <c r="R282" s="96"/>
      <c r="S282" s="93"/>
      <c r="T282" s="91"/>
      <c r="U282" s="33"/>
      <c r="V282" s="93"/>
      <c r="W282" s="33"/>
      <c r="X282" s="93"/>
      <c r="Y282" s="58"/>
      <c r="Z282" s="20"/>
      <c r="AA282" s="93"/>
      <c r="AB282" s="62"/>
      <c r="AC282" s="60"/>
      <c r="AD282" s="47">
        <f t="shared" si="25"/>
        <v>0</v>
      </c>
      <c r="AE282" s="46">
        <f t="shared" si="29"/>
        <v>281</v>
      </c>
      <c r="AF282" s="95"/>
      <c r="AG282" s="96"/>
      <c r="AH282" s="101">
        <v>0.5374074074074074</v>
      </c>
      <c r="AI282" s="102"/>
      <c r="AJ282" s="33"/>
      <c r="AK282" s="101"/>
      <c r="AL282" s="33"/>
      <c r="AM282" s="101"/>
      <c r="AN282" s="58"/>
      <c r="AO282" s="20"/>
      <c r="AP282" s="101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86">
        <v>0.07361111111111111</v>
      </c>
      <c r="C283" s="33"/>
      <c r="D283" s="88">
        <v>0.4374537037037037</v>
      </c>
      <c r="E283" s="89"/>
      <c r="F283" s="89"/>
      <c r="G283" s="86">
        <v>0.3527777777777778</v>
      </c>
      <c r="H283" s="33"/>
      <c r="I283" s="88">
        <v>0.5469907407407407</v>
      </c>
      <c r="J283" s="58"/>
      <c r="K283" s="20"/>
      <c r="L283" s="88"/>
      <c r="M283" s="62"/>
      <c r="N283" s="60"/>
      <c r="O283" s="47">
        <f t="shared" si="24"/>
        <v>4</v>
      </c>
      <c r="P283" s="46">
        <f t="shared" si="28"/>
        <v>282</v>
      </c>
      <c r="Q283" s="93">
        <v>0.352650462962963</v>
      </c>
      <c r="R283" s="33"/>
      <c r="S283" s="93">
        <v>0.35322916666666665</v>
      </c>
      <c r="T283" s="91"/>
      <c r="U283" s="91"/>
      <c r="V283" s="93">
        <v>0.5396412037037037</v>
      </c>
      <c r="W283" s="33"/>
      <c r="X283" s="95">
        <v>0.5430555555555555</v>
      </c>
      <c r="Y283" s="58"/>
      <c r="Z283" s="20"/>
      <c r="AA283" s="93"/>
      <c r="AB283" s="62"/>
      <c r="AC283" s="60"/>
      <c r="AD283" s="47">
        <f t="shared" si="25"/>
        <v>4</v>
      </c>
      <c r="AE283" s="46">
        <f t="shared" si="29"/>
        <v>282</v>
      </c>
      <c r="AF283" s="101">
        <v>0.25981481481481483</v>
      </c>
      <c r="AG283" s="33"/>
      <c r="AH283" s="101">
        <v>0.46567129629629633</v>
      </c>
      <c r="AI283" s="102"/>
      <c r="AJ283" s="102"/>
      <c r="AK283" s="101">
        <v>0.34415509259259264</v>
      </c>
      <c r="AL283" s="33"/>
      <c r="AM283" s="101">
        <v>0.44908564814814816</v>
      </c>
      <c r="AN283" s="58"/>
      <c r="AO283" s="20"/>
      <c r="AP283" s="103">
        <v>0.2748611111111111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88"/>
      <c r="C284" s="34"/>
      <c r="D284" s="25"/>
      <c r="E284" s="59"/>
      <c r="F284" s="34"/>
      <c r="G284" s="23"/>
      <c r="H284" s="34"/>
      <c r="I284" s="86"/>
      <c r="J284" s="59"/>
      <c r="K284" s="55"/>
      <c r="L284" s="3"/>
      <c r="M284" s="34"/>
      <c r="N284" s="59"/>
      <c r="O284" s="47">
        <f t="shared" si="24"/>
        <v>0</v>
      </c>
      <c r="P284" s="46">
        <f t="shared" si="28"/>
        <v>283</v>
      </c>
      <c r="Q284" s="93"/>
      <c r="R284" s="34"/>
      <c r="S284" s="25"/>
      <c r="T284" s="59"/>
      <c r="U284" s="34"/>
      <c r="V284" s="23"/>
      <c r="W284" s="34"/>
      <c r="X284" s="95"/>
      <c r="Y284" s="59"/>
      <c r="Z284" s="94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01"/>
      <c r="AG284" s="34"/>
      <c r="AH284" s="25"/>
      <c r="AI284" s="59"/>
      <c r="AJ284" s="34"/>
      <c r="AK284" s="23"/>
      <c r="AL284" s="34"/>
      <c r="AM284" s="95"/>
      <c r="AN284" s="59"/>
      <c r="AO284" s="94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88"/>
      <c r="C285" s="33"/>
      <c r="D285" s="88"/>
      <c r="E285" s="89"/>
      <c r="F285" s="33"/>
      <c r="G285" s="88"/>
      <c r="H285" s="33"/>
      <c r="I285" s="88">
        <v>0.6307754629629629</v>
      </c>
      <c r="J285" s="58"/>
      <c r="K285" s="20"/>
      <c r="L285" s="88"/>
      <c r="M285" s="62"/>
      <c r="N285" s="60"/>
      <c r="O285" s="47">
        <f t="shared" si="24"/>
        <v>1</v>
      </c>
      <c r="P285" s="46">
        <f t="shared" si="28"/>
        <v>284</v>
      </c>
      <c r="Q285" s="93">
        <v>0.3163425925925926</v>
      </c>
      <c r="R285" s="33"/>
      <c r="S285" s="93"/>
      <c r="T285" s="91"/>
      <c r="U285" s="33"/>
      <c r="V285" s="93"/>
      <c r="W285" s="33"/>
      <c r="X285" s="93"/>
      <c r="Y285" s="58"/>
      <c r="Z285" s="20"/>
      <c r="AA285" s="93"/>
      <c r="AB285" s="62"/>
      <c r="AC285" s="60"/>
      <c r="AD285" s="47">
        <f t="shared" si="25"/>
        <v>1</v>
      </c>
      <c r="AE285" s="46">
        <f t="shared" si="29"/>
        <v>284</v>
      </c>
      <c r="AF285" s="101"/>
      <c r="AG285" s="33"/>
      <c r="AH285" s="101">
        <v>0.5140972222222222</v>
      </c>
      <c r="AI285" s="102"/>
      <c r="AJ285" s="33"/>
      <c r="AK285" s="101"/>
      <c r="AL285" s="33"/>
      <c r="AM285" s="101"/>
      <c r="AN285" s="58"/>
      <c r="AO285" s="20"/>
      <c r="AP285" s="101"/>
      <c r="AQ285" s="62"/>
      <c r="AR285" s="60"/>
      <c r="AS285" s="47">
        <f t="shared" si="26"/>
        <v>1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55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94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94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86"/>
      <c r="J287" s="87"/>
      <c r="K287" s="55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95"/>
      <c r="Y287" s="96"/>
      <c r="Z287" s="94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95"/>
      <c r="AN287" s="96"/>
      <c r="AO287" s="94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88"/>
      <c r="C288" s="33"/>
      <c r="D288" s="88"/>
      <c r="E288" s="89"/>
      <c r="F288" s="33"/>
      <c r="G288" s="88"/>
      <c r="H288" s="33"/>
      <c r="I288" s="88"/>
      <c r="J288" s="58"/>
      <c r="K288" s="20"/>
      <c r="L288" s="88"/>
      <c r="M288" s="62"/>
      <c r="N288" s="59"/>
      <c r="O288" s="47">
        <f t="shared" si="24"/>
        <v>0</v>
      </c>
      <c r="P288" s="46">
        <f t="shared" si="28"/>
        <v>287</v>
      </c>
      <c r="Q288" s="93"/>
      <c r="R288" s="33"/>
      <c r="S288" s="93"/>
      <c r="T288" s="91"/>
      <c r="U288" s="33"/>
      <c r="V288" s="93"/>
      <c r="W288" s="33"/>
      <c r="X288" s="93"/>
      <c r="Y288" s="58"/>
      <c r="Z288" s="20"/>
      <c r="AA288" s="93"/>
      <c r="AB288" s="62"/>
      <c r="AC288" s="59"/>
      <c r="AD288" s="47">
        <f t="shared" si="25"/>
        <v>0</v>
      </c>
      <c r="AE288" s="46">
        <f t="shared" si="29"/>
        <v>287</v>
      </c>
      <c r="AF288" s="101"/>
      <c r="AG288" s="33"/>
      <c r="AH288" s="101"/>
      <c r="AI288" s="102"/>
      <c r="AJ288" s="33"/>
      <c r="AK288" s="101"/>
      <c r="AL288" s="33"/>
      <c r="AM288" s="101">
        <v>0.44089120370370366</v>
      </c>
      <c r="AN288" s="58"/>
      <c r="AO288" s="20"/>
      <c r="AP288" s="101"/>
      <c r="AQ288" s="62"/>
      <c r="AR288" s="59"/>
      <c r="AS288" s="47">
        <f t="shared" si="26"/>
        <v>1</v>
      </c>
    </row>
    <row r="289" spans="1:45" ht="15.75">
      <c r="A289" s="46">
        <f t="shared" si="27"/>
        <v>288</v>
      </c>
      <c r="B289" s="86">
        <v>0.049999999999999996</v>
      </c>
      <c r="C289" s="33"/>
      <c r="D289" s="88"/>
      <c r="E289" s="89"/>
      <c r="F289" s="33"/>
      <c r="G289" s="86">
        <v>0.3326388888888889</v>
      </c>
      <c r="H289" s="33"/>
      <c r="I289" s="88"/>
      <c r="J289" s="58"/>
      <c r="K289" s="55"/>
      <c r="L289" s="88"/>
      <c r="M289" s="62"/>
      <c r="N289" s="59"/>
      <c r="O289" s="47">
        <f t="shared" si="24"/>
        <v>2</v>
      </c>
      <c r="P289" s="46">
        <f t="shared" si="28"/>
        <v>288</v>
      </c>
      <c r="Q289" s="95"/>
      <c r="R289" s="33"/>
      <c r="S289" s="93"/>
      <c r="T289" s="91"/>
      <c r="U289" s="33"/>
      <c r="V289" s="95"/>
      <c r="W289" s="33"/>
      <c r="X289" s="93"/>
      <c r="Y289" s="58"/>
      <c r="Z289" s="94"/>
      <c r="AA289" s="93"/>
      <c r="AB289" s="62"/>
      <c r="AC289" s="59"/>
      <c r="AD289" s="47">
        <f t="shared" si="25"/>
        <v>0</v>
      </c>
      <c r="AE289" s="46">
        <f t="shared" si="29"/>
        <v>288</v>
      </c>
      <c r="AF289" s="95"/>
      <c r="AG289" s="33"/>
      <c r="AH289" s="101"/>
      <c r="AI289" s="102"/>
      <c r="AJ289" s="33"/>
      <c r="AK289" s="101">
        <v>0.3243287037037037</v>
      </c>
      <c r="AL289" s="33"/>
      <c r="AM289" s="101">
        <v>0.47391203703703705</v>
      </c>
      <c r="AN289" s="58"/>
      <c r="AO289" s="94"/>
      <c r="AP289" s="101"/>
      <c r="AQ289" s="62"/>
      <c r="AR289" s="59"/>
      <c r="AS289" s="47">
        <f t="shared" si="26"/>
        <v>2</v>
      </c>
    </row>
    <row r="290" spans="1:45" ht="15.75">
      <c r="A290" s="46">
        <f t="shared" si="27"/>
        <v>289</v>
      </c>
      <c r="B290" s="23"/>
      <c r="C290" s="34"/>
      <c r="D290" s="88">
        <v>0.4521759259259259</v>
      </c>
      <c r="E290" s="89"/>
      <c r="F290" s="34"/>
      <c r="G290" s="23"/>
      <c r="H290" s="34"/>
      <c r="I290" s="25"/>
      <c r="J290" s="59"/>
      <c r="K290" s="55"/>
      <c r="L290" s="88"/>
      <c r="M290" s="62"/>
      <c r="N290" s="59"/>
      <c r="O290" s="47">
        <f t="shared" si="24"/>
        <v>1</v>
      </c>
      <c r="P290" s="46">
        <f t="shared" si="28"/>
        <v>289</v>
      </c>
      <c r="Q290" s="23"/>
      <c r="R290" s="34"/>
      <c r="S290" s="93"/>
      <c r="T290" s="91"/>
      <c r="U290" s="34"/>
      <c r="V290" s="23"/>
      <c r="W290" s="34"/>
      <c r="X290" s="25"/>
      <c r="Y290" s="59"/>
      <c r="Z290" s="94"/>
      <c r="AA290" s="93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01"/>
      <c r="AI290" s="102"/>
      <c r="AJ290" s="34"/>
      <c r="AK290" s="23"/>
      <c r="AL290" s="34"/>
      <c r="AM290" s="25"/>
      <c r="AN290" s="59"/>
      <c r="AO290" s="94"/>
      <c r="AP290" s="101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86">
        <v>0.03680555555555556</v>
      </c>
      <c r="C291" s="34"/>
      <c r="D291" s="25"/>
      <c r="E291" s="59"/>
      <c r="F291" s="34"/>
      <c r="G291" s="23"/>
      <c r="H291" s="34"/>
      <c r="I291" s="25"/>
      <c r="J291" s="59"/>
      <c r="K291" s="55"/>
      <c r="L291" s="3"/>
      <c r="M291" s="34"/>
      <c r="N291" s="59"/>
      <c r="O291" s="47">
        <f t="shared" si="24"/>
        <v>1</v>
      </c>
      <c r="P291" s="46">
        <f t="shared" si="28"/>
        <v>290</v>
      </c>
      <c r="Q291" s="95"/>
      <c r="R291" s="34"/>
      <c r="S291" s="25"/>
      <c r="T291" s="59"/>
      <c r="U291" s="34"/>
      <c r="V291" s="23"/>
      <c r="W291" s="34"/>
      <c r="X291" s="25"/>
      <c r="Y291" s="59"/>
      <c r="Z291" s="94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95"/>
      <c r="AG291" s="34"/>
      <c r="AH291" s="25"/>
      <c r="AI291" s="59"/>
      <c r="AJ291" s="34"/>
      <c r="AK291" s="23"/>
      <c r="AL291" s="34"/>
      <c r="AM291" s="25"/>
      <c r="AN291" s="59"/>
      <c r="AO291" s="94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55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94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94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88"/>
      <c r="C293" s="33"/>
      <c r="D293" s="88"/>
      <c r="E293" s="89"/>
      <c r="F293" s="33"/>
      <c r="G293" s="88"/>
      <c r="H293" s="33"/>
      <c r="I293" s="88"/>
      <c r="J293" s="58"/>
      <c r="K293" s="20"/>
      <c r="L293" s="88"/>
      <c r="M293" s="62"/>
      <c r="N293" s="60"/>
      <c r="O293" s="47">
        <f t="shared" si="24"/>
        <v>0</v>
      </c>
      <c r="P293" s="46">
        <f t="shared" si="28"/>
        <v>292</v>
      </c>
      <c r="Q293" s="93"/>
      <c r="R293" s="33"/>
      <c r="S293" s="93"/>
      <c r="T293" s="91"/>
      <c r="U293" s="33"/>
      <c r="V293" s="93"/>
      <c r="W293" s="33"/>
      <c r="X293" s="95">
        <v>0.5423611111111112</v>
      </c>
      <c r="Y293" s="58"/>
      <c r="Z293" s="20"/>
      <c r="AA293" s="93"/>
      <c r="AB293" s="62"/>
      <c r="AC293" s="60"/>
      <c r="AD293" s="47">
        <f t="shared" si="25"/>
        <v>1</v>
      </c>
      <c r="AE293" s="46">
        <f t="shared" si="29"/>
        <v>292</v>
      </c>
      <c r="AF293" s="101"/>
      <c r="AG293" s="33"/>
      <c r="AH293" s="101"/>
      <c r="AI293" s="102"/>
      <c r="AJ293" s="33"/>
      <c r="AK293" s="101">
        <v>0.34407407407407403</v>
      </c>
      <c r="AL293" s="33"/>
      <c r="AM293" s="95"/>
      <c r="AN293" s="58"/>
      <c r="AO293" s="20"/>
      <c r="AP293" s="101"/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55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94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94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88"/>
      <c r="C295" s="33"/>
      <c r="D295" s="88"/>
      <c r="E295" s="89"/>
      <c r="F295" s="33"/>
      <c r="G295" s="22"/>
      <c r="H295" s="33"/>
      <c r="I295" s="86"/>
      <c r="J295" s="60"/>
      <c r="K295" s="20"/>
      <c r="L295" s="88"/>
      <c r="M295" s="62"/>
      <c r="N295" s="60"/>
      <c r="O295" s="47">
        <f t="shared" si="24"/>
        <v>0</v>
      </c>
      <c r="P295" s="46">
        <f t="shared" si="28"/>
        <v>294</v>
      </c>
      <c r="Q295" s="93"/>
      <c r="R295" s="33"/>
      <c r="S295" s="93"/>
      <c r="T295" s="91"/>
      <c r="U295" s="33"/>
      <c r="V295" s="22"/>
      <c r="W295" s="33"/>
      <c r="X295" s="95"/>
      <c r="Y295" s="60"/>
      <c r="Z295" s="20"/>
      <c r="AA295" s="93"/>
      <c r="AB295" s="62"/>
      <c r="AC295" s="60"/>
      <c r="AD295" s="47">
        <f t="shared" si="25"/>
        <v>0</v>
      </c>
      <c r="AE295" s="46">
        <f t="shared" si="29"/>
        <v>294</v>
      </c>
      <c r="AF295" s="101"/>
      <c r="AG295" s="33"/>
      <c r="AH295" s="101"/>
      <c r="AI295" s="102"/>
      <c r="AJ295" s="33"/>
      <c r="AK295" s="22"/>
      <c r="AL295" s="33"/>
      <c r="AM295" s="95"/>
      <c r="AN295" s="60"/>
      <c r="AO295" s="20"/>
      <c r="AP295" s="101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55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94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94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88"/>
      <c r="C297" s="33"/>
      <c r="D297" s="88">
        <v>0.49015046296296294</v>
      </c>
      <c r="E297" s="89"/>
      <c r="F297" s="33"/>
      <c r="G297" s="88"/>
      <c r="H297" s="33"/>
      <c r="I297" s="88"/>
      <c r="J297" s="89"/>
      <c r="K297" s="20"/>
      <c r="L297" s="88"/>
      <c r="M297" s="62"/>
      <c r="N297" s="89"/>
      <c r="O297" s="47">
        <f t="shared" si="24"/>
        <v>1</v>
      </c>
      <c r="P297" s="46">
        <f t="shared" si="28"/>
        <v>296</v>
      </c>
      <c r="Q297" s="93"/>
      <c r="R297" s="33"/>
      <c r="S297" s="93"/>
      <c r="T297" s="91"/>
      <c r="U297" s="33"/>
      <c r="V297" s="93"/>
      <c r="W297" s="33"/>
      <c r="X297" s="93"/>
      <c r="Y297" s="91"/>
      <c r="Z297" s="20"/>
      <c r="AA297" s="93"/>
      <c r="AB297" s="62"/>
      <c r="AC297" s="91"/>
      <c r="AD297" s="47">
        <f t="shared" si="25"/>
        <v>0</v>
      </c>
      <c r="AE297" s="46">
        <f t="shared" si="29"/>
        <v>296</v>
      </c>
      <c r="AF297" s="101"/>
      <c r="AG297" s="33"/>
      <c r="AH297" s="101">
        <v>0.5218055555555555</v>
      </c>
      <c r="AI297" s="102"/>
      <c r="AJ297" s="33"/>
      <c r="AK297" s="101">
        <v>0.35953703703703704</v>
      </c>
      <c r="AL297" s="33"/>
      <c r="AM297" s="101"/>
      <c r="AN297" s="102"/>
      <c r="AO297" s="20"/>
      <c r="AP297" s="103">
        <v>0.2908564814814815</v>
      </c>
      <c r="AQ297" s="62"/>
      <c r="AR297" s="102"/>
      <c r="AS297" s="47">
        <f t="shared" si="26"/>
        <v>3</v>
      </c>
    </row>
    <row r="298" spans="1:45" ht="15.75">
      <c r="A298" s="46">
        <f t="shared" si="27"/>
        <v>297</v>
      </c>
      <c r="B298" s="86">
        <v>0.08402777777777777</v>
      </c>
      <c r="C298" s="33"/>
      <c r="D298" s="88"/>
      <c r="E298" s="89"/>
      <c r="F298" s="89"/>
      <c r="G298" s="88"/>
      <c r="H298" s="33"/>
      <c r="I298" s="88"/>
      <c r="J298" s="58"/>
      <c r="K298" s="20"/>
      <c r="L298" s="88"/>
      <c r="M298" s="62"/>
      <c r="N298" s="60"/>
      <c r="O298" s="47">
        <f t="shared" si="24"/>
        <v>1</v>
      </c>
      <c r="P298" s="46">
        <f t="shared" si="28"/>
        <v>297</v>
      </c>
      <c r="Q298" s="95"/>
      <c r="R298" s="33"/>
      <c r="S298" s="93"/>
      <c r="T298" s="91"/>
      <c r="U298" s="91"/>
      <c r="V298" s="93"/>
      <c r="W298" s="33"/>
      <c r="X298" s="93"/>
      <c r="Y298" s="58"/>
      <c r="Z298" s="20"/>
      <c r="AA298" s="93"/>
      <c r="AB298" s="62"/>
      <c r="AC298" s="60"/>
      <c r="AD298" s="47">
        <f t="shared" si="25"/>
        <v>0</v>
      </c>
      <c r="AE298" s="46">
        <f t="shared" si="29"/>
        <v>297</v>
      </c>
      <c r="AF298" s="101">
        <v>0.26969907407407406</v>
      </c>
      <c r="AG298" s="33"/>
      <c r="AH298" s="101"/>
      <c r="AI298" s="102"/>
      <c r="AJ298" s="102"/>
      <c r="AK298" s="101"/>
      <c r="AL298" s="33"/>
      <c r="AM298" s="101"/>
      <c r="AN298" s="58"/>
      <c r="AO298" s="20"/>
      <c r="AP298" s="103">
        <v>0.27478009259259256</v>
      </c>
      <c r="AQ298" s="104">
        <v>0.28605324074074073</v>
      </c>
      <c r="AR298" s="60"/>
      <c r="AS298" s="47">
        <f t="shared" si="26"/>
        <v>3</v>
      </c>
    </row>
    <row r="299" spans="1:45" ht="15.75">
      <c r="A299" s="46">
        <f t="shared" si="27"/>
        <v>298</v>
      </c>
      <c r="B299" s="88"/>
      <c r="C299" s="33"/>
      <c r="D299" s="88"/>
      <c r="E299" s="89"/>
      <c r="F299" s="33"/>
      <c r="G299" s="88"/>
      <c r="H299" s="33"/>
      <c r="I299" s="88"/>
      <c r="J299" s="58"/>
      <c r="K299" s="20"/>
      <c r="L299" s="88"/>
      <c r="M299" s="62"/>
      <c r="N299" s="60"/>
      <c r="O299" s="47">
        <f t="shared" si="24"/>
        <v>0</v>
      </c>
      <c r="P299" s="46">
        <f t="shared" si="28"/>
        <v>298</v>
      </c>
      <c r="Q299" s="93"/>
      <c r="R299" s="33"/>
      <c r="S299" s="93"/>
      <c r="T299" s="91"/>
      <c r="U299" s="33"/>
      <c r="V299" s="93"/>
      <c r="W299" s="33"/>
      <c r="X299" s="93"/>
      <c r="Y299" s="58"/>
      <c r="Z299" s="20"/>
      <c r="AA299" s="93"/>
      <c r="AB299" s="62"/>
      <c r="AC299" s="60"/>
      <c r="AD299" s="47">
        <f t="shared" si="25"/>
        <v>0</v>
      </c>
      <c r="AE299" s="46">
        <f t="shared" si="29"/>
        <v>298</v>
      </c>
      <c r="AF299" s="101"/>
      <c r="AG299" s="33"/>
      <c r="AH299" s="101"/>
      <c r="AI299" s="102"/>
      <c r="AJ299" s="33"/>
      <c r="AK299" s="101">
        <v>0.3581018518518519</v>
      </c>
      <c r="AL299" s="33"/>
      <c r="AM299" s="101"/>
      <c r="AN299" s="58"/>
      <c r="AO299" s="20"/>
      <c r="AP299" s="103">
        <v>0.2894675925925926</v>
      </c>
      <c r="AQ299" s="62"/>
      <c r="AR299" s="60"/>
      <c r="AS299" s="47">
        <f t="shared" si="26"/>
        <v>2</v>
      </c>
    </row>
    <row r="300" spans="1:45" ht="15.75">
      <c r="A300" s="46">
        <f t="shared" si="27"/>
        <v>299</v>
      </c>
      <c r="B300" s="23"/>
      <c r="C300" s="34"/>
      <c r="D300" s="25"/>
      <c r="E300" s="59"/>
      <c r="F300" s="34"/>
      <c r="G300" s="88"/>
      <c r="H300" s="34"/>
      <c r="I300" s="86"/>
      <c r="J300" s="59"/>
      <c r="K300" s="55"/>
      <c r="L300" s="3"/>
      <c r="M300" s="34"/>
      <c r="N300" s="59"/>
      <c r="O300" s="47">
        <f t="shared" si="24"/>
        <v>0</v>
      </c>
      <c r="P300" s="46">
        <f t="shared" si="28"/>
        <v>299</v>
      </c>
      <c r="Q300" s="23"/>
      <c r="R300" s="34"/>
      <c r="S300" s="25"/>
      <c r="T300" s="59"/>
      <c r="U300" s="34"/>
      <c r="V300" s="93"/>
      <c r="W300" s="34"/>
      <c r="X300" s="95"/>
      <c r="Y300" s="59"/>
      <c r="Z300" s="94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23"/>
      <c r="AG300" s="34"/>
      <c r="AH300" s="25"/>
      <c r="AI300" s="59"/>
      <c r="AJ300" s="34"/>
      <c r="AK300" s="101"/>
      <c r="AL300" s="34"/>
      <c r="AM300" s="95"/>
      <c r="AN300" s="59"/>
      <c r="AO300" s="94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88"/>
      <c r="C301" s="33"/>
      <c r="D301" s="86"/>
      <c r="E301" s="89"/>
      <c r="F301" s="33"/>
      <c r="G301" s="88"/>
      <c r="H301" s="33"/>
      <c r="I301" s="88"/>
      <c r="J301" s="58"/>
      <c r="K301" s="20"/>
      <c r="L301" s="88"/>
      <c r="M301" s="62"/>
      <c r="N301" s="60"/>
      <c r="O301" s="47">
        <f t="shared" si="24"/>
        <v>0</v>
      </c>
      <c r="P301" s="46">
        <f t="shared" si="28"/>
        <v>300</v>
      </c>
      <c r="Q301" s="93"/>
      <c r="R301" s="33"/>
      <c r="S301" s="95"/>
      <c r="T301" s="91"/>
      <c r="U301" s="33"/>
      <c r="V301" s="93"/>
      <c r="W301" s="33"/>
      <c r="X301" s="95">
        <v>0.5659722222222222</v>
      </c>
      <c r="Y301" s="58"/>
      <c r="Z301" s="20"/>
      <c r="AA301" s="93"/>
      <c r="AB301" s="62"/>
      <c r="AC301" s="60"/>
      <c r="AD301" s="47">
        <f t="shared" si="25"/>
        <v>1</v>
      </c>
      <c r="AE301" s="46">
        <f t="shared" si="29"/>
        <v>300</v>
      </c>
      <c r="AF301" s="101"/>
      <c r="AG301" s="33"/>
      <c r="AH301" s="95"/>
      <c r="AI301" s="102"/>
      <c r="AJ301" s="33"/>
      <c r="AK301" s="101"/>
      <c r="AL301" s="33"/>
      <c r="AM301" s="101">
        <v>0.4697453703703704</v>
      </c>
      <c r="AN301" s="58"/>
      <c r="AO301" s="20"/>
      <c r="AP301" s="101"/>
      <c r="AQ301" s="62"/>
      <c r="AR301" s="60"/>
      <c r="AS301" s="47">
        <f t="shared" si="26"/>
        <v>1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55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94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94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25"/>
      <c r="E303" s="59"/>
      <c r="F303" s="34"/>
      <c r="G303" s="23"/>
      <c r="H303" s="34"/>
      <c r="I303" s="25"/>
      <c r="J303" s="59"/>
      <c r="K303" s="55"/>
      <c r="L303" s="3"/>
      <c r="M303" s="34"/>
      <c r="N303" s="59"/>
      <c r="O303" s="47">
        <f t="shared" si="24"/>
        <v>0</v>
      </c>
      <c r="P303" s="46">
        <f t="shared" si="28"/>
        <v>302</v>
      </c>
      <c r="Q303" s="23"/>
      <c r="R303" s="34"/>
      <c r="S303" s="25"/>
      <c r="T303" s="59"/>
      <c r="U303" s="34"/>
      <c r="V303" s="23"/>
      <c r="W303" s="34"/>
      <c r="X303" s="25"/>
      <c r="Y303" s="59"/>
      <c r="Z303" s="94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25"/>
      <c r="AI303" s="59"/>
      <c r="AJ303" s="34"/>
      <c r="AK303" s="23"/>
      <c r="AL303" s="34"/>
      <c r="AM303" s="25"/>
      <c r="AN303" s="59"/>
      <c r="AO303" s="94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88"/>
      <c r="C304" s="34"/>
      <c r="D304" s="25"/>
      <c r="E304" s="59"/>
      <c r="F304" s="34"/>
      <c r="G304" s="23"/>
      <c r="H304" s="34"/>
      <c r="I304" s="86"/>
      <c r="J304" s="58"/>
      <c r="K304" s="55"/>
      <c r="L304" s="3"/>
      <c r="M304" s="34"/>
      <c r="N304" s="59"/>
      <c r="O304" s="47">
        <f t="shared" si="24"/>
        <v>0</v>
      </c>
      <c r="P304" s="46">
        <f t="shared" si="28"/>
        <v>303</v>
      </c>
      <c r="Q304" s="93"/>
      <c r="R304" s="34"/>
      <c r="S304" s="25"/>
      <c r="T304" s="59"/>
      <c r="U304" s="34"/>
      <c r="V304" s="23"/>
      <c r="W304" s="34"/>
      <c r="X304" s="95"/>
      <c r="Y304" s="58"/>
      <c r="Z304" s="94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01"/>
      <c r="AG304" s="34"/>
      <c r="AH304" s="25"/>
      <c r="AI304" s="59"/>
      <c r="AJ304" s="34"/>
      <c r="AK304" s="23"/>
      <c r="AL304" s="34"/>
      <c r="AM304" s="95"/>
      <c r="AN304" s="58"/>
      <c r="AO304" s="94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86"/>
      <c r="J305" s="59"/>
      <c r="K305" s="55"/>
      <c r="L305" s="88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95"/>
      <c r="Y305" s="59"/>
      <c r="Z305" s="94"/>
      <c r="AA305" s="93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95"/>
      <c r="AN305" s="59"/>
      <c r="AO305" s="94"/>
      <c r="AP305" s="101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55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94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94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55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94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94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86">
        <v>0.03680555555555556</v>
      </c>
      <c r="C308" s="34"/>
      <c r="D308" s="88"/>
      <c r="E308" s="89"/>
      <c r="F308" s="34"/>
      <c r="G308" s="23"/>
      <c r="H308" s="34"/>
      <c r="I308" s="25"/>
      <c r="J308" s="59"/>
      <c r="K308" s="55"/>
      <c r="L308" s="3"/>
      <c r="M308" s="34"/>
      <c r="N308" s="59"/>
      <c r="O308" s="47">
        <f t="shared" si="24"/>
        <v>1</v>
      </c>
      <c r="P308" s="46">
        <f t="shared" si="28"/>
        <v>307</v>
      </c>
      <c r="Q308" s="95"/>
      <c r="R308" s="34"/>
      <c r="S308" s="93"/>
      <c r="T308" s="91"/>
      <c r="U308" s="34"/>
      <c r="V308" s="23"/>
      <c r="W308" s="34"/>
      <c r="X308" s="25"/>
      <c r="Y308" s="59"/>
      <c r="Z308" s="94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95"/>
      <c r="AG308" s="34"/>
      <c r="AH308" s="101"/>
      <c r="AI308" s="102"/>
      <c r="AJ308" s="34"/>
      <c r="AK308" s="23"/>
      <c r="AL308" s="34"/>
      <c r="AM308" s="25"/>
      <c r="AN308" s="59"/>
      <c r="AO308" s="94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55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94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94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88"/>
      <c r="C310" s="33"/>
      <c r="D310" s="88">
        <v>0.5068634259259259</v>
      </c>
      <c r="E310" s="89"/>
      <c r="F310" s="33"/>
      <c r="G310" s="88"/>
      <c r="H310" s="33"/>
      <c r="I310" s="88"/>
      <c r="J310" s="58"/>
      <c r="K310" s="20"/>
      <c r="L310" s="88"/>
      <c r="M310" s="62"/>
      <c r="N310" s="60"/>
      <c r="O310" s="47">
        <f t="shared" si="24"/>
        <v>1</v>
      </c>
      <c r="P310" s="46">
        <f t="shared" si="28"/>
        <v>309</v>
      </c>
      <c r="Q310" s="93"/>
      <c r="R310" s="33"/>
      <c r="S310" s="93"/>
      <c r="T310" s="91"/>
      <c r="U310" s="33"/>
      <c r="V310" s="93">
        <v>0.6030324074074074</v>
      </c>
      <c r="W310" s="33"/>
      <c r="X310" s="95">
        <v>0.6152777777777778</v>
      </c>
      <c r="Y310" s="58"/>
      <c r="Z310" s="20"/>
      <c r="AA310" s="93"/>
      <c r="AB310" s="62"/>
      <c r="AC310" s="60"/>
      <c r="AD310" s="47">
        <f t="shared" si="25"/>
        <v>2</v>
      </c>
      <c r="AE310" s="46">
        <f t="shared" si="29"/>
        <v>309</v>
      </c>
      <c r="AF310" s="101"/>
      <c r="AG310" s="33"/>
      <c r="AH310" s="101"/>
      <c r="AI310" s="102"/>
      <c r="AJ310" s="33"/>
      <c r="AK310" s="101">
        <v>0.28152777777777777</v>
      </c>
      <c r="AL310" s="33"/>
      <c r="AM310" s="101">
        <v>0.5173726851851852</v>
      </c>
      <c r="AN310" s="58"/>
      <c r="AO310" s="20"/>
      <c r="AP310" s="101"/>
      <c r="AQ310" s="62"/>
      <c r="AR310" s="60"/>
      <c r="AS310" s="47">
        <f t="shared" si="26"/>
        <v>2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88"/>
      <c r="H311" s="34"/>
      <c r="I311" s="25"/>
      <c r="J311" s="59"/>
      <c r="K311" s="55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93"/>
      <c r="W311" s="34"/>
      <c r="X311" s="25"/>
      <c r="Y311" s="59"/>
      <c r="Z311" s="94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01"/>
      <c r="AL311" s="34"/>
      <c r="AM311" s="25"/>
      <c r="AN311" s="59"/>
      <c r="AO311" s="94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88"/>
      <c r="C312" s="33"/>
      <c r="D312" s="88"/>
      <c r="E312" s="89"/>
      <c r="F312" s="33"/>
      <c r="G312" s="88"/>
      <c r="H312" s="33"/>
      <c r="I312" s="88"/>
      <c r="J312" s="58"/>
      <c r="K312" s="20"/>
      <c r="L312" s="88"/>
      <c r="M312" s="62"/>
      <c r="N312" s="60"/>
      <c r="O312" s="47">
        <f t="shared" si="24"/>
        <v>0</v>
      </c>
      <c r="P312" s="46">
        <f t="shared" si="28"/>
        <v>311</v>
      </c>
      <c r="Q312" s="93"/>
      <c r="R312" s="33"/>
      <c r="S312" s="93"/>
      <c r="T312" s="91"/>
      <c r="U312" s="33"/>
      <c r="V312" s="93"/>
      <c r="W312" s="33"/>
      <c r="X312" s="93"/>
      <c r="Y312" s="58"/>
      <c r="Z312" s="20"/>
      <c r="AA312" s="93"/>
      <c r="AB312" s="62"/>
      <c r="AC312" s="60"/>
      <c r="AD312" s="47">
        <f t="shared" si="25"/>
        <v>0</v>
      </c>
      <c r="AE312" s="46">
        <f t="shared" si="29"/>
        <v>311</v>
      </c>
      <c r="AF312" s="101"/>
      <c r="AG312" s="33"/>
      <c r="AH312" s="101"/>
      <c r="AI312" s="102"/>
      <c r="AJ312" s="33"/>
      <c r="AK312" s="101"/>
      <c r="AL312" s="33"/>
      <c r="AM312" s="101"/>
      <c r="AN312" s="58"/>
      <c r="AO312" s="20"/>
      <c r="AP312" s="101"/>
      <c r="AQ312" s="62"/>
      <c r="AR312" s="60"/>
      <c r="AS312" s="47">
        <f t="shared" si="26"/>
        <v>0</v>
      </c>
    </row>
    <row r="313" spans="1:45" ht="15.75">
      <c r="A313" s="46">
        <f t="shared" si="27"/>
        <v>312</v>
      </c>
      <c r="B313" s="86">
        <v>0.059722222222222225</v>
      </c>
      <c r="C313" s="34"/>
      <c r="D313" s="88"/>
      <c r="E313" s="59"/>
      <c r="F313" s="34"/>
      <c r="G313" s="88"/>
      <c r="H313" s="34"/>
      <c r="I313" s="25"/>
      <c r="J313" s="59"/>
      <c r="K313" s="55"/>
      <c r="L313" s="3"/>
      <c r="M313" s="34"/>
      <c r="N313" s="59"/>
      <c r="O313" s="47">
        <f t="shared" si="24"/>
        <v>1</v>
      </c>
      <c r="P313" s="46">
        <f t="shared" si="28"/>
        <v>312</v>
      </c>
      <c r="Q313" s="95"/>
      <c r="R313" s="34"/>
      <c r="S313" s="93"/>
      <c r="T313" s="59"/>
      <c r="U313" s="34"/>
      <c r="V313" s="93"/>
      <c r="W313" s="34"/>
      <c r="X313" s="25"/>
      <c r="Y313" s="59"/>
      <c r="Z313" s="94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95"/>
      <c r="AG313" s="34"/>
      <c r="AH313" s="101"/>
      <c r="AI313" s="59"/>
      <c r="AJ313" s="34"/>
      <c r="AK313" s="101"/>
      <c r="AL313" s="34"/>
      <c r="AM313" s="25"/>
      <c r="AN313" s="59"/>
      <c r="AO313" s="94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86"/>
      <c r="E314" s="60"/>
      <c r="F314" s="33"/>
      <c r="G314" s="88"/>
      <c r="H314" s="33"/>
      <c r="I314" s="86"/>
      <c r="J314" s="58"/>
      <c r="K314" s="55"/>
      <c r="L314" s="88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95"/>
      <c r="T314" s="60"/>
      <c r="U314" s="33"/>
      <c r="V314" s="93"/>
      <c r="W314" s="33"/>
      <c r="X314" s="95"/>
      <c r="Y314" s="58"/>
      <c r="Z314" s="94"/>
      <c r="AA314" s="93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95"/>
      <c r="AI314" s="60"/>
      <c r="AJ314" s="33"/>
      <c r="AK314" s="101"/>
      <c r="AL314" s="33"/>
      <c r="AM314" s="95"/>
      <c r="AN314" s="58"/>
      <c r="AO314" s="94"/>
      <c r="AP314" s="101"/>
      <c r="AQ314" s="62"/>
      <c r="AR314" s="59"/>
      <c r="AS314" s="47">
        <f t="shared" si="26"/>
        <v>0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88"/>
      <c r="H315" s="34"/>
      <c r="I315" s="25"/>
      <c r="J315" s="59"/>
      <c r="K315" s="55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93"/>
      <c r="W315" s="34"/>
      <c r="X315" s="25"/>
      <c r="Y315" s="59"/>
      <c r="Z315" s="94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01"/>
      <c r="AL315" s="34"/>
      <c r="AM315" s="25"/>
      <c r="AN315" s="59"/>
      <c r="AO315" s="94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86"/>
      <c r="J316" s="59"/>
      <c r="K316" s="55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95"/>
      <c r="Y316" s="59"/>
      <c r="Z316" s="94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95"/>
      <c r="AN316" s="59"/>
      <c r="AO316" s="94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55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94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94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86">
        <v>0.04097222222222222</v>
      </c>
      <c r="C318" s="34"/>
      <c r="D318" s="88"/>
      <c r="E318" s="59"/>
      <c r="F318" s="34"/>
      <c r="G318" s="23"/>
      <c r="H318" s="34"/>
      <c r="I318" s="86"/>
      <c r="J318" s="59"/>
      <c r="K318" s="55"/>
      <c r="L318" s="3"/>
      <c r="M318" s="34"/>
      <c r="N318" s="59"/>
      <c r="O318" s="47">
        <f t="shared" si="24"/>
        <v>1</v>
      </c>
      <c r="P318" s="46">
        <f t="shared" si="28"/>
        <v>317</v>
      </c>
      <c r="Q318" s="95"/>
      <c r="R318" s="34"/>
      <c r="S318" s="93"/>
      <c r="T318" s="59"/>
      <c r="U318" s="34"/>
      <c r="V318" s="23"/>
      <c r="W318" s="34"/>
      <c r="X318" s="95"/>
      <c r="Y318" s="59"/>
      <c r="Z318" s="94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95"/>
      <c r="AG318" s="34"/>
      <c r="AH318" s="101"/>
      <c r="AI318" s="59"/>
      <c r="AJ318" s="34"/>
      <c r="AK318" s="23"/>
      <c r="AL318" s="34"/>
      <c r="AM318" s="95"/>
      <c r="AN318" s="59"/>
      <c r="AO318" s="94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88"/>
      <c r="E319" s="59"/>
      <c r="F319" s="34"/>
      <c r="G319" s="23"/>
      <c r="H319" s="34"/>
      <c r="I319" s="25"/>
      <c r="J319" s="59"/>
      <c r="K319" s="55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93"/>
      <c r="T319" s="59"/>
      <c r="U319" s="34"/>
      <c r="V319" s="23"/>
      <c r="W319" s="34"/>
      <c r="X319" s="25"/>
      <c r="Y319" s="59"/>
      <c r="Z319" s="94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01"/>
      <c r="AI319" s="59"/>
      <c r="AJ319" s="34"/>
      <c r="AK319" s="23"/>
      <c r="AL319" s="34"/>
      <c r="AM319" s="25"/>
      <c r="AN319" s="59"/>
      <c r="AO319" s="94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88"/>
      <c r="E320" s="59"/>
      <c r="F320" s="34"/>
      <c r="G320" s="88"/>
      <c r="H320" s="34"/>
      <c r="I320" s="86"/>
      <c r="J320" s="59"/>
      <c r="K320" s="55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93"/>
      <c r="T320" s="59"/>
      <c r="U320" s="34"/>
      <c r="V320" s="93"/>
      <c r="W320" s="34"/>
      <c r="X320" s="95"/>
      <c r="Y320" s="59"/>
      <c r="Z320" s="94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01"/>
      <c r="AI320" s="59"/>
      <c r="AJ320" s="34"/>
      <c r="AK320" s="101"/>
      <c r="AL320" s="34"/>
      <c r="AM320" s="95"/>
      <c r="AN320" s="59"/>
      <c r="AO320" s="94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88"/>
      <c r="C321" s="33"/>
      <c r="D321" s="86"/>
      <c r="E321" s="89"/>
      <c r="F321" s="33"/>
      <c r="G321" s="86">
        <v>0.30624999999999997</v>
      </c>
      <c r="H321" s="33"/>
      <c r="I321" s="88"/>
      <c r="J321" s="58"/>
      <c r="K321" s="20"/>
      <c r="L321" s="86"/>
      <c r="M321" s="33"/>
      <c r="N321" s="59"/>
      <c r="O321" s="47">
        <f t="shared" si="24"/>
        <v>1</v>
      </c>
      <c r="P321" s="46">
        <f t="shared" si="28"/>
        <v>320</v>
      </c>
      <c r="Q321" s="93"/>
      <c r="R321" s="33"/>
      <c r="S321" s="93">
        <v>0.3128587962962963</v>
      </c>
      <c r="T321" s="91"/>
      <c r="U321" s="33"/>
      <c r="V321" s="95"/>
      <c r="W321" s="33"/>
      <c r="X321" s="93"/>
      <c r="Y321" s="58"/>
      <c r="Z321" s="20"/>
      <c r="AA321" s="95"/>
      <c r="AB321" s="33"/>
      <c r="AC321" s="59"/>
      <c r="AD321" s="47">
        <f t="shared" si="25"/>
        <v>1</v>
      </c>
      <c r="AE321" s="46">
        <f t="shared" si="29"/>
        <v>320</v>
      </c>
      <c r="AF321" s="101"/>
      <c r="AG321" s="33"/>
      <c r="AH321" s="101">
        <v>0.5035995370370371</v>
      </c>
      <c r="AI321" s="102"/>
      <c r="AJ321" s="33"/>
      <c r="AK321" s="95"/>
      <c r="AL321" s="33"/>
      <c r="AM321" s="101"/>
      <c r="AN321" s="58"/>
      <c r="AO321" s="20"/>
      <c r="AP321" s="103">
        <v>0.22979166666666664</v>
      </c>
      <c r="AQ321" s="33"/>
      <c r="AR321" s="59"/>
      <c r="AS321" s="47">
        <f t="shared" si="26"/>
        <v>2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86"/>
      <c r="J322" s="59"/>
      <c r="K322" s="55"/>
      <c r="L322" s="88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95"/>
      <c r="Y322" s="59"/>
      <c r="Z322" s="94"/>
      <c r="AA322" s="93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95"/>
      <c r="AN322" s="59"/>
      <c r="AO322" s="94"/>
      <c r="AP322" s="101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88"/>
      <c r="C323" s="33"/>
      <c r="D323" s="88"/>
      <c r="E323" s="89"/>
      <c r="F323" s="33"/>
      <c r="G323" s="86">
        <v>0.36041666666666666</v>
      </c>
      <c r="H323" s="33"/>
      <c r="I323" s="88"/>
      <c r="J323" s="89"/>
      <c r="K323" s="89"/>
      <c r="L323" s="88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 t="shared" si="28"/>
        <v>322</v>
      </c>
      <c r="Q323" s="93"/>
      <c r="R323" s="33"/>
      <c r="S323" s="93"/>
      <c r="T323" s="91"/>
      <c r="U323" s="33"/>
      <c r="V323" s="95"/>
      <c r="W323" s="33"/>
      <c r="X323" s="93"/>
      <c r="Y323" s="91"/>
      <c r="Z323" s="91"/>
      <c r="AA323" s="93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  <c r="AE323" s="46">
        <f t="shared" si="29"/>
        <v>322</v>
      </c>
      <c r="AF323" s="101"/>
      <c r="AG323" s="33"/>
      <c r="AH323" s="101"/>
      <c r="AI323" s="102"/>
      <c r="AJ323" s="33"/>
      <c r="AK323" s="95"/>
      <c r="AL323" s="33"/>
      <c r="AM323" s="101"/>
      <c r="AN323" s="102"/>
      <c r="AO323" s="102"/>
      <c r="AP323" s="103">
        <v>0.28305555555555556</v>
      </c>
      <c r="AQ323" s="62"/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1</v>
      </c>
    </row>
    <row r="324" spans="1:45" ht="15.75">
      <c r="A324" s="46">
        <f aca="true" t="shared" si="33" ref="A324:A387">A323+1</f>
        <v>323</v>
      </c>
      <c r="B324" s="88"/>
      <c r="C324" s="33"/>
      <c r="D324" s="88"/>
      <c r="E324" s="89"/>
      <c r="F324" s="33"/>
      <c r="G324" s="88"/>
      <c r="H324" s="33"/>
      <c r="I324" s="88"/>
      <c r="J324" s="58"/>
      <c r="K324" s="20"/>
      <c r="L324" s="88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93"/>
      <c r="R324" s="33"/>
      <c r="S324" s="93"/>
      <c r="T324" s="91"/>
      <c r="U324" s="33"/>
      <c r="V324" s="93"/>
      <c r="W324" s="33"/>
      <c r="X324" s="93"/>
      <c r="Y324" s="58"/>
      <c r="Z324" s="20"/>
      <c r="AA324" s="93"/>
      <c r="AB324" s="33"/>
      <c r="AC324" s="60"/>
      <c r="AD324" s="47">
        <f t="shared" si="31"/>
        <v>0</v>
      </c>
      <c r="AE324" s="46">
        <f aca="true" t="shared" si="35" ref="AE324:AE387">AE323+1</f>
        <v>323</v>
      </c>
      <c r="AF324" s="101"/>
      <c r="AG324" s="33"/>
      <c r="AH324" s="101">
        <v>0.4739814814814815</v>
      </c>
      <c r="AI324" s="102"/>
      <c r="AJ324" s="33"/>
      <c r="AK324" s="101">
        <v>0.32804398148148145</v>
      </c>
      <c r="AL324" s="33"/>
      <c r="AM324" s="101"/>
      <c r="AN324" s="58"/>
      <c r="AO324" s="20"/>
      <c r="AP324" s="101"/>
      <c r="AQ324" s="33"/>
      <c r="AR324" s="60"/>
      <c r="AS324" s="47">
        <f t="shared" si="32"/>
        <v>2</v>
      </c>
    </row>
    <row r="325" spans="1:45" ht="15.75">
      <c r="A325" s="46">
        <f t="shared" si="33"/>
        <v>324</v>
      </c>
      <c r="B325" s="88"/>
      <c r="C325" s="34"/>
      <c r="D325" s="86"/>
      <c r="E325" s="89"/>
      <c r="F325" s="34"/>
      <c r="G325" s="86">
        <v>0.33125</v>
      </c>
      <c r="H325" s="34"/>
      <c r="I325" s="88"/>
      <c r="J325" s="58"/>
      <c r="K325" s="55"/>
      <c r="L325" s="88"/>
      <c r="M325" s="62"/>
      <c r="N325" s="59"/>
      <c r="O325" s="47">
        <f t="shared" si="30"/>
        <v>1</v>
      </c>
      <c r="P325" s="46">
        <f t="shared" si="34"/>
        <v>324</v>
      </c>
      <c r="Q325" s="93"/>
      <c r="R325" s="34"/>
      <c r="S325" s="95"/>
      <c r="T325" s="91"/>
      <c r="U325" s="34"/>
      <c r="V325" s="95"/>
      <c r="W325" s="34"/>
      <c r="X325" s="93"/>
      <c r="Y325" s="58"/>
      <c r="Z325" s="94"/>
      <c r="AA325" s="93"/>
      <c r="AB325" s="62"/>
      <c r="AC325" s="59"/>
      <c r="AD325" s="47">
        <f t="shared" si="31"/>
        <v>0</v>
      </c>
      <c r="AE325" s="46">
        <f t="shared" si="35"/>
        <v>324</v>
      </c>
      <c r="AF325" s="101"/>
      <c r="AG325" s="34"/>
      <c r="AH325" s="95"/>
      <c r="AI325" s="102"/>
      <c r="AJ325" s="34"/>
      <c r="AK325" s="95"/>
      <c r="AL325" s="34"/>
      <c r="AM325" s="101"/>
      <c r="AN325" s="58"/>
      <c r="AO325" s="94"/>
      <c r="AP325" s="103">
        <v>0.2520486111111111</v>
      </c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88"/>
      <c r="C326" s="33"/>
      <c r="D326" s="88"/>
      <c r="E326" s="89"/>
      <c r="F326" s="33"/>
      <c r="G326" s="86">
        <v>0.31180555555555556</v>
      </c>
      <c r="H326" s="33"/>
      <c r="I326" s="88"/>
      <c r="J326" s="58"/>
      <c r="K326" s="20"/>
      <c r="L326" s="88"/>
      <c r="M326" s="62"/>
      <c r="N326" s="60"/>
      <c r="O326" s="47">
        <f t="shared" si="30"/>
        <v>1</v>
      </c>
      <c r="P326" s="46">
        <f t="shared" si="34"/>
        <v>325</v>
      </c>
      <c r="Q326" s="93"/>
      <c r="R326" s="33"/>
      <c r="S326" s="93"/>
      <c r="T326" s="91"/>
      <c r="U326" s="33"/>
      <c r="V326" s="95"/>
      <c r="W326" s="33"/>
      <c r="X326" s="93"/>
      <c r="Y326" s="58"/>
      <c r="Z326" s="20"/>
      <c r="AA326" s="93"/>
      <c r="AB326" s="62"/>
      <c r="AC326" s="60"/>
      <c r="AD326" s="47">
        <f t="shared" si="31"/>
        <v>0</v>
      </c>
      <c r="AE326" s="46">
        <f t="shared" si="35"/>
        <v>325</v>
      </c>
      <c r="AF326" s="101"/>
      <c r="AG326" s="33"/>
      <c r="AH326" s="101">
        <v>0.5133217592592593</v>
      </c>
      <c r="AI326" s="102"/>
      <c r="AJ326" s="33"/>
      <c r="AK326" s="95"/>
      <c r="AL326" s="33"/>
      <c r="AM326" s="101"/>
      <c r="AN326" s="58"/>
      <c r="AO326" s="20"/>
      <c r="AP326" s="103">
        <v>0.2353587962962963</v>
      </c>
      <c r="AQ326" s="62"/>
      <c r="AR326" s="60"/>
      <c r="AS326" s="47">
        <f t="shared" si="32"/>
        <v>2</v>
      </c>
    </row>
    <row r="327" spans="1:45" ht="15.75">
      <c r="A327" s="46">
        <f t="shared" si="33"/>
        <v>326</v>
      </c>
      <c r="B327" s="86">
        <v>0.05902777777777778</v>
      </c>
      <c r="C327" s="34"/>
      <c r="D327" s="86"/>
      <c r="E327" s="60"/>
      <c r="F327" s="33"/>
      <c r="G327" s="23"/>
      <c r="H327" s="34"/>
      <c r="I327" s="25"/>
      <c r="J327" s="59"/>
      <c r="K327" s="55"/>
      <c r="L327" s="3"/>
      <c r="M327" s="34"/>
      <c r="N327" s="59"/>
      <c r="O327" s="47">
        <f t="shared" si="30"/>
        <v>1</v>
      </c>
      <c r="P327" s="46">
        <f t="shared" si="34"/>
        <v>326</v>
      </c>
      <c r="Q327" s="95"/>
      <c r="R327" s="34"/>
      <c r="S327" s="95"/>
      <c r="T327" s="60"/>
      <c r="U327" s="33"/>
      <c r="V327" s="23"/>
      <c r="W327" s="34"/>
      <c r="X327" s="25"/>
      <c r="Y327" s="59"/>
      <c r="Z327" s="94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95"/>
      <c r="AG327" s="34"/>
      <c r="AH327" s="95"/>
      <c r="AI327" s="60"/>
      <c r="AJ327" s="33"/>
      <c r="AK327" s="23"/>
      <c r="AL327" s="34"/>
      <c r="AM327" s="25"/>
      <c r="AN327" s="59"/>
      <c r="AO327" s="94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55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94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94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86">
        <v>0.017361111111111112</v>
      </c>
      <c r="C329" s="33"/>
      <c r="D329" s="88">
        <v>0.4919560185185185</v>
      </c>
      <c r="E329" s="89"/>
      <c r="F329" s="33"/>
      <c r="G329" s="88"/>
      <c r="H329" s="33"/>
      <c r="I329" s="88">
        <v>0.5930092592592593</v>
      </c>
      <c r="J329" s="58"/>
      <c r="K329" s="20"/>
      <c r="L329" s="88"/>
      <c r="M329" s="62"/>
      <c r="N329" s="60"/>
      <c r="O329" s="47">
        <f t="shared" si="30"/>
        <v>3</v>
      </c>
      <c r="P329" s="46">
        <f t="shared" si="34"/>
        <v>328</v>
      </c>
      <c r="Q329" s="95"/>
      <c r="R329" s="33"/>
      <c r="S329" s="93"/>
      <c r="T329" s="91"/>
      <c r="U329" s="33"/>
      <c r="V329" s="93"/>
      <c r="W329" s="33"/>
      <c r="X329" s="93"/>
      <c r="Y329" s="58"/>
      <c r="Z329" s="20"/>
      <c r="AA329" s="93"/>
      <c r="AB329" s="62"/>
      <c r="AC329" s="60"/>
      <c r="AD329" s="47">
        <f t="shared" si="31"/>
        <v>0</v>
      </c>
      <c r="AE329" s="46">
        <f t="shared" si="35"/>
        <v>328</v>
      </c>
      <c r="AF329" s="101">
        <v>0.21033564814814817</v>
      </c>
      <c r="AG329" s="33"/>
      <c r="AH329" s="101"/>
      <c r="AI329" s="102"/>
      <c r="AJ329" s="33"/>
      <c r="AK329" s="101"/>
      <c r="AL329" s="33"/>
      <c r="AM329" s="101"/>
      <c r="AN329" s="58"/>
      <c r="AO329" s="20"/>
      <c r="AP329" s="101"/>
      <c r="AQ329" s="62"/>
      <c r="AR329" s="60"/>
      <c r="AS329" s="47">
        <f t="shared" si="32"/>
        <v>1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55"/>
      <c r="L330" s="3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94"/>
      <c r="AA330" s="3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94"/>
      <c r="AP330" s="103">
        <v>0.22929398148148147</v>
      </c>
      <c r="AQ330" s="34"/>
      <c r="AR330" s="59"/>
      <c r="AS330" s="47">
        <f t="shared" si="32"/>
        <v>1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88"/>
      <c r="J331" s="58"/>
      <c r="K331" s="55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93"/>
      <c r="Y331" s="58"/>
      <c r="Z331" s="94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01"/>
      <c r="AN331" s="58"/>
      <c r="AO331" s="94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55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94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94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88"/>
      <c r="C333" s="33"/>
      <c r="D333" s="88"/>
      <c r="E333" s="89"/>
      <c r="F333" s="33"/>
      <c r="G333" s="86">
        <v>0.36041666666666666</v>
      </c>
      <c r="H333" s="89"/>
      <c r="I333" s="88"/>
      <c r="J333" s="58"/>
      <c r="K333" s="63"/>
      <c r="L333" s="88"/>
      <c r="M333" s="62"/>
      <c r="N333" s="60"/>
      <c r="O333" s="47">
        <f t="shared" si="30"/>
        <v>1</v>
      </c>
      <c r="P333" s="46">
        <f t="shared" si="34"/>
        <v>332</v>
      </c>
      <c r="Q333" s="93">
        <v>0.36016203703703703</v>
      </c>
      <c r="R333" s="33"/>
      <c r="S333" s="93"/>
      <c r="T333" s="91"/>
      <c r="U333" s="33"/>
      <c r="V333" s="95"/>
      <c r="W333" s="91"/>
      <c r="X333" s="93"/>
      <c r="Y333" s="58"/>
      <c r="Z333" s="63"/>
      <c r="AA333" s="93"/>
      <c r="AB333" s="62"/>
      <c r="AC333" s="60"/>
      <c r="AD333" s="47">
        <f t="shared" si="31"/>
        <v>1</v>
      </c>
      <c r="AE333" s="46">
        <f t="shared" si="35"/>
        <v>332</v>
      </c>
      <c r="AF333" s="101"/>
      <c r="AG333" s="33"/>
      <c r="AH333" s="101"/>
      <c r="AI333" s="102"/>
      <c r="AJ333" s="33"/>
      <c r="AK333" s="95"/>
      <c r="AL333" s="102"/>
      <c r="AM333" s="101"/>
      <c r="AN333" s="58"/>
      <c r="AO333" s="63"/>
      <c r="AP333" s="101"/>
      <c r="AQ333" s="62"/>
      <c r="AR333" s="60"/>
      <c r="AS333" s="47">
        <f t="shared" si="32"/>
        <v>0</v>
      </c>
    </row>
    <row r="334" spans="1:45" ht="15.75">
      <c r="A334" s="46">
        <f t="shared" si="33"/>
        <v>333</v>
      </c>
      <c r="B334" s="23"/>
      <c r="C334" s="34"/>
      <c r="D334" s="25"/>
      <c r="E334" s="59"/>
      <c r="F334" s="34"/>
      <c r="G334" s="23"/>
      <c r="H334" s="34"/>
      <c r="I334" s="88"/>
      <c r="J334" s="58"/>
      <c r="K334" s="55"/>
      <c r="L334" s="3"/>
      <c r="M334" s="34"/>
      <c r="N334" s="59"/>
      <c r="O334" s="47">
        <f t="shared" si="30"/>
        <v>0</v>
      </c>
      <c r="P334" s="46">
        <f t="shared" si="34"/>
        <v>333</v>
      </c>
      <c r="Q334" s="23"/>
      <c r="R334" s="34"/>
      <c r="S334" s="25"/>
      <c r="T334" s="59"/>
      <c r="U334" s="34"/>
      <c r="V334" s="23"/>
      <c r="W334" s="34"/>
      <c r="X334" s="93"/>
      <c r="Y334" s="58"/>
      <c r="Z334" s="94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25"/>
      <c r="AI334" s="59"/>
      <c r="AJ334" s="34"/>
      <c r="AK334" s="23"/>
      <c r="AL334" s="34"/>
      <c r="AM334" s="101"/>
      <c r="AN334" s="58"/>
      <c r="AO334" s="94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86">
        <v>0.029861111111111113</v>
      </c>
      <c r="C335" s="33"/>
      <c r="D335" s="88"/>
      <c r="E335" s="89"/>
      <c r="F335" s="33"/>
      <c r="G335" s="88"/>
      <c r="H335" s="33"/>
      <c r="I335" s="88"/>
      <c r="J335" s="58"/>
      <c r="K335" s="20"/>
      <c r="L335" s="88"/>
      <c r="M335" s="62"/>
      <c r="N335" s="59"/>
      <c r="O335" s="47">
        <f t="shared" si="30"/>
        <v>1</v>
      </c>
      <c r="P335" s="46">
        <f t="shared" si="34"/>
        <v>334</v>
      </c>
      <c r="Q335" s="95"/>
      <c r="R335" s="33"/>
      <c r="S335" s="93"/>
      <c r="T335" s="91"/>
      <c r="U335" s="33"/>
      <c r="V335" s="93">
        <v>0.590462962962963</v>
      </c>
      <c r="W335" s="33"/>
      <c r="X335" s="93"/>
      <c r="Y335" s="58"/>
      <c r="Z335" s="20"/>
      <c r="AA335" s="93"/>
      <c r="AB335" s="62"/>
      <c r="AC335" s="59"/>
      <c r="AD335" s="47">
        <f t="shared" si="31"/>
        <v>1</v>
      </c>
      <c r="AE335" s="46">
        <f t="shared" si="35"/>
        <v>334</v>
      </c>
      <c r="AF335" s="95"/>
      <c r="AG335" s="33"/>
      <c r="AH335" s="101">
        <v>0.5149768518518518</v>
      </c>
      <c r="AI335" s="102"/>
      <c r="AJ335" s="33"/>
      <c r="AK335" s="101">
        <v>0.30872685185185184</v>
      </c>
      <c r="AL335" s="33"/>
      <c r="AM335" s="101"/>
      <c r="AN335" s="58"/>
      <c r="AO335" s="20"/>
      <c r="AP335" s="101"/>
      <c r="AQ335" s="62"/>
      <c r="AR335" s="59"/>
      <c r="AS335" s="47">
        <f t="shared" si="32"/>
        <v>2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55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94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94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55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94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94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88"/>
      <c r="C338" s="33"/>
      <c r="D338" s="88"/>
      <c r="E338" s="89"/>
      <c r="F338" s="33"/>
      <c r="G338" s="88"/>
      <c r="H338" s="33"/>
      <c r="I338" s="88"/>
      <c r="J338" s="58"/>
      <c r="K338" s="20"/>
      <c r="L338" s="88"/>
      <c r="M338" s="62"/>
      <c r="N338" s="60"/>
      <c r="O338" s="47">
        <f t="shared" si="30"/>
        <v>0</v>
      </c>
      <c r="P338" s="46">
        <f t="shared" si="34"/>
        <v>337</v>
      </c>
      <c r="Q338" s="93"/>
      <c r="R338" s="33"/>
      <c r="S338" s="93"/>
      <c r="T338" s="91"/>
      <c r="U338" s="33"/>
      <c r="V338" s="93"/>
      <c r="W338" s="33"/>
      <c r="X338" s="93"/>
      <c r="Y338" s="58"/>
      <c r="Z338" s="20"/>
      <c r="AA338" s="93"/>
      <c r="AB338" s="62"/>
      <c r="AC338" s="60"/>
      <c r="AD338" s="47">
        <f t="shared" si="31"/>
        <v>0</v>
      </c>
      <c r="AE338" s="46">
        <f t="shared" si="35"/>
        <v>337</v>
      </c>
      <c r="AF338" s="101"/>
      <c r="AG338" s="33"/>
      <c r="AH338" s="101"/>
      <c r="AI338" s="102"/>
      <c r="AJ338" s="33"/>
      <c r="AK338" s="101"/>
      <c r="AL338" s="33"/>
      <c r="AM338" s="101"/>
      <c r="AN338" s="58"/>
      <c r="AO338" s="20"/>
      <c r="AP338" s="101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86">
        <v>0.05416666666666667</v>
      </c>
      <c r="C339" s="33"/>
      <c r="D339" s="88"/>
      <c r="E339" s="89"/>
      <c r="F339" s="33"/>
      <c r="G339" s="88"/>
      <c r="H339" s="33"/>
      <c r="I339" s="88">
        <v>0.5733680555555556</v>
      </c>
      <c r="J339" s="58"/>
      <c r="K339" s="20"/>
      <c r="L339" s="88"/>
      <c r="M339" s="62"/>
      <c r="N339" s="60"/>
      <c r="O339" s="47">
        <f t="shared" si="30"/>
        <v>2</v>
      </c>
      <c r="P339" s="46">
        <f t="shared" si="34"/>
        <v>338</v>
      </c>
      <c r="Q339" s="95"/>
      <c r="R339" s="33"/>
      <c r="S339" s="93"/>
      <c r="T339" s="91"/>
      <c r="U339" s="33"/>
      <c r="V339" s="93">
        <v>0.5571875000000001</v>
      </c>
      <c r="W339" s="33"/>
      <c r="X339" s="93"/>
      <c r="Y339" s="58"/>
      <c r="Z339" s="20"/>
      <c r="AA339" s="93"/>
      <c r="AB339" s="62"/>
      <c r="AC339" s="60"/>
      <c r="AD339" s="47">
        <f t="shared" si="31"/>
        <v>1</v>
      </c>
      <c r="AE339" s="46">
        <f t="shared" si="35"/>
        <v>338</v>
      </c>
      <c r="AF339" s="95"/>
      <c r="AG339" s="33"/>
      <c r="AH339" s="101">
        <v>0.4867013888888889</v>
      </c>
      <c r="AI339" s="102"/>
      <c r="AJ339" s="33"/>
      <c r="AK339" s="101">
        <v>0.3280208333333334</v>
      </c>
      <c r="AL339" s="33"/>
      <c r="AM339" s="101"/>
      <c r="AN339" s="58"/>
      <c r="AO339" s="20"/>
      <c r="AP339" s="101"/>
      <c r="AQ339" s="62"/>
      <c r="AR339" s="60"/>
      <c r="AS339" s="47">
        <f t="shared" si="32"/>
        <v>2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55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94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25"/>
      <c r="AN340" s="59"/>
      <c r="AO340" s="94"/>
      <c r="AP340" s="3"/>
      <c r="AQ340" s="34"/>
      <c r="AR340" s="59"/>
      <c r="AS340" s="47">
        <f t="shared" si="32"/>
        <v>0</v>
      </c>
    </row>
    <row r="341" spans="1:45" ht="15.75">
      <c r="A341" s="46">
        <f t="shared" si="33"/>
        <v>340</v>
      </c>
      <c r="B341" s="88"/>
      <c r="C341" s="34"/>
      <c r="D341" s="88"/>
      <c r="E341" s="89"/>
      <c r="F341" s="34"/>
      <c r="G341" s="23"/>
      <c r="H341" s="34"/>
      <c r="I341" s="88"/>
      <c r="J341" s="59"/>
      <c r="K341" s="55"/>
      <c r="L341" s="3"/>
      <c r="M341" s="34"/>
      <c r="N341" s="59"/>
      <c r="O341" s="47">
        <f t="shared" si="30"/>
        <v>0</v>
      </c>
      <c r="P341" s="46">
        <f t="shared" si="34"/>
        <v>340</v>
      </c>
      <c r="Q341" s="93"/>
      <c r="R341" s="34"/>
      <c r="S341" s="93"/>
      <c r="T341" s="91"/>
      <c r="U341" s="34"/>
      <c r="V341" s="23"/>
      <c r="W341" s="34"/>
      <c r="X341" s="93"/>
      <c r="Y341" s="59"/>
      <c r="Z341" s="94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01"/>
      <c r="AG341" s="34"/>
      <c r="AH341" s="101"/>
      <c r="AI341" s="102"/>
      <c r="AJ341" s="34"/>
      <c r="AK341" s="23"/>
      <c r="AL341" s="34"/>
      <c r="AM341" s="101"/>
      <c r="AN341" s="59"/>
      <c r="AO341" s="94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88"/>
      <c r="C342" s="33"/>
      <c r="D342" s="88">
        <v>0.4952893518518518</v>
      </c>
      <c r="E342" s="89"/>
      <c r="F342" s="33"/>
      <c r="G342" s="88"/>
      <c r="H342" s="33"/>
      <c r="I342" s="88"/>
      <c r="J342" s="58"/>
      <c r="K342" s="20"/>
      <c r="L342" s="88"/>
      <c r="M342" s="62"/>
      <c r="N342" s="60"/>
      <c r="O342" s="47">
        <f t="shared" si="30"/>
        <v>1</v>
      </c>
      <c r="P342" s="46">
        <f t="shared" si="34"/>
        <v>341</v>
      </c>
      <c r="Q342" s="93"/>
      <c r="R342" s="33"/>
      <c r="S342" s="93">
        <v>0.3078356481481482</v>
      </c>
      <c r="T342" s="91"/>
      <c r="U342" s="33"/>
      <c r="V342" s="93">
        <v>0.5865393518518519</v>
      </c>
      <c r="W342" s="33"/>
      <c r="X342" s="95">
        <v>0.6013888888888889</v>
      </c>
      <c r="Y342" s="58"/>
      <c r="Z342" s="20"/>
      <c r="AA342" s="93"/>
      <c r="AB342" s="62"/>
      <c r="AC342" s="60"/>
      <c r="AD342" s="47">
        <f t="shared" si="31"/>
        <v>3</v>
      </c>
      <c r="AE342" s="46">
        <f t="shared" si="35"/>
        <v>341</v>
      </c>
      <c r="AF342" s="101"/>
      <c r="AG342" s="33"/>
      <c r="AH342" s="101">
        <v>0.5261458333333333</v>
      </c>
      <c r="AI342" s="102"/>
      <c r="AJ342" s="33"/>
      <c r="AK342" s="101"/>
      <c r="AL342" s="33"/>
      <c r="AM342" s="95"/>
      <c r="AN342" s="58"/>
      <c r="AO342" s="20"/>
      <c r="AP342" s="101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88"/>
      <c r="C343" s="33"/>
      <c r="D343" s="88">
        <v>0.45358796296296294</v>
      </c>
      <c r="E343" s="89"/>
      <c r="F343" s="33"/>
      <c r="G343" s="86">
        <v>0.33749999999999997</v>
      </c>
      <c r="H343" s="33"/>
      <c r="I343" s="88">
        <v>0.5678472222222223</v>
      </c>
      <c r="J343" s="58"/>
      <c r="K343" s="20"/>
      <c r="L343" s="88"/>
      <c r="M343" s="62"/>
      <c r="N343" s="60"/>
      <c r="O343" s="47">
        <f t="shared" si="30"/>
        <v>3</v>
      </c>
      <c r="P343" s="46">
        <f t="shared" si="34"/>
        <v>342</v>
      </c>
      <c r="Q343" s="93">
        <v>0.3407291666666667</v>
      </c>
      <c r="R343" s="33"/>
      <c r="S343" s="93"/>
      <c r="T343" s="91"/>
      <c r="U343" s="33"/>
      <c r="V343" s="93">
        <v>0.5525925925925926</v>
      </c>
      <c r="W343" s="33"/>
      <c r="X343" s="95">
        <v>0.5597222222222222</v>
      </c>
      <c r="Y343" s="58"/>
      <c r="Z343" s="20"/>
      <c r="AA343" s="93"/>
      <c r="AB343" s="62"/>
      <c r="AC343" s="60"/>
      <c r="AD343" s="47">
        <f t="shared" si="31"/>
        <v>3</v>
      </c>
      <c r="AE343" s="46">
        <f t="shared" si="35"/>
        <v>342</v>
      </c>
      <c r="AF343" s="101">
        <v>0.24736111111111111</v>
      </c>
      <c r="AG343" s="33"/>
      <c r="AH343" s="101">
        <v>0.48260416666666667</v>
      </c>
      <c r="AI343" s="102"/>
      <c r="AJ343" s="33"/>
      <c r="AK343" s="101">
        <v>0.33035879629629633</v>
      </c>
      <c r="AL343" s="33"/>
      <c r="AM343" s="95"/>
      <c r="AN343" s="58"/>
      <c r="AO343" s="20"/>
      <c r="AP343" s="103">
        <v>0.2603125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88"/>
      <c r="C344" s="33"/>
      <c r="D344" s="88"/>
      <c r="E344" s="89"/>
      <c r="F344" s="33"/>
      <c r="G344" s="86">
        <v>0.34027777777777773</v>
      </c>
      <c r="H344" s="33"/>
      <c r="I344" s="88"/>
      <c r="J344" s="58"/>
      <c r="K344" s="20"/>
      <c r="L344" s="88"/>
      <c r="M344" s="62"/>
      <c r="N344" s="60"/>
      <c r="O344" s="47">
        <f t="shared" si="30"/>
        <v>1</v>
      </c>
      <c r="P344" s="46">
        <f t="shared" si="34"/>
        <v>343</v>
      </c>
      <c r="Q344" s="93"/>
      <c r="R344" s="33"/>
      <c r="S344" s="93"/>
      <c r="T344" s="91"/>
      <c r="U344" s="33"/>
      <c r="V344" s="93">
        <v>0.534537037037037</v>
      </c>
      <c r="W344" s="33"/>
      <c r="X344" s="93"/>
      <c r="Y344" s="58"/>
      <c r="Z344" s="20"/>
      <c r="AA344" s="93"/>
      <c r="AB344" s="62"/>
      <c r="AC344" s="60"/>
      <c r="AD344" s="47">
        <f t="shared" si="31"/>
        <v>1</v>
      </c>
      <c r="AE344" s="46">
        <f t="shared" si="35"/>
        <v>343</v>
      </c>
      <c r="AF344" s="101">
        <v>0.25149305555555557</v>
      </c>
      <c r="AG344" s="33"/>
      <c r="AH344" s="101"/>
      <c r="AI344" s="102"/>
      <c r="AJ344" s="33"/>
      <c r="AK344" s="101">
        <v>0.33467592592592593</v>
      </c>
      <c r="AL344" s="33"/>
      <c r="AM344" s="101">
        <v>0.44318287037037035</v>
      </c>
      <c r="AN344" s="58"/>
      <c r="AO344" s="20"/>
      <c r="AP344" s="101"/>
      <c r="AQ344" s="62"/>
      <c r="AR344" s="60"/>
      <c r="AS344" s="47">
        <f t="shared" si="32"/>
        <v>3</v>
      </c>
    </row>
    <row r="345" spans="1:45" ht="15.75">
      <c r="A345" s="46">
        <f t="shared" si="33"/>
        <v>344</v>
      </c>
      <c r="B345" s="88"/>
      <c r="C345" s="33"/>
      <c r="D345" s="88"/>
      <c r="E345" s="89"/>
      <c r="F345" s="33"/>
      <c r="G345" s="88"/>
      <c r="H345" s="33"/>
      <c r="I345" s="88">
        <v>0.5388541666666666</v>
      </c>
      <c r="J345" s="58"/>
      <c r="K345" s="20"/>
      <c r="L345" s="88"/>
      <c r="M345" s="62"/>
      <c r="N345" s="60"/>
      <c r="O345" s="47">
        <f t="shared" si="30"/>
        <v>1</v>
      </c>
      <c r="P345" s="46">
        <f t="shared" si="34"/>
        <v>344</v>
      </c>
      <c r="Q345" s="93"/>
      <c r="R345" s="33"/>
      <c r="S345" s="93"/>
      <c r="T345" s="91"/>
      <c r="U345" s="33"/>
      <c r="V345" s="93"/>
      <c r="W345" s="33"/>
      <c r="X345" s="95">
        <v>0.5381944444444444</v>
      </c>
      <c r="Y345" s="58"/>
      <c r="Z345" s="20"/>
      <c r="AA345" s="93"/>
      <c r="AB345" s="62"/>
      <c r="AC345" s="60"/>
      <c r="AD345" s="47">
        <f t="shared" si="31"/>
        <v>1</v>
      </c>
      <c r="AE345" s="46">
        <f t="shared" si="35"/>
        <v>344</v>
      </c>
      <c r="AF345" s="101"/>
      <c r="AG345" s="33"/>
      <c r="AH345" s="101"/>
      <c r="AI345" s="102"/>
      <c r="AJ345" s="33"/>
      <c r="AK345" s="101">
        <v>0.3347453703703704</v>
      </c>
      <c r="AL345" s="33"/>
      <c r="AM345" s="101">
        <v>0.4429861111111111</v>
      </c>
      <c r="AN345" s="58"/>
      <c r="AO345" s="20"/>
      <c r="AP345" s="101"/>
      <c r="AQ345" s="62"/>
      <c r="AR345" s="60"/>
      <c r="AS345" s="47">
        <f t="shared" si="32"/>
        <v>2</v>
      </c>
    </row>
    <row r="346" spans="1:45" ht="15.75">
      <c r="A346" s="46">
        <f t="shared" si="33"/>
        <v>345</v>
      </c>
      <c r="B346" s="88"/>
      <c r="C346" s="34"/>
      <c r="D346" s="25"/>
      <c r="E346" s="59"/>
      <c r="F346" s="34"/>
      <c r="G346" s="86">
        <v>0.3236111111111111</v>
      </c>
      <c r="H346" s="34"/>
      <c r="I346" s="25"/>
      <c r="J346" s="59"/>
      <c r="K346" s="55"/>
      <c r="L346" s="3"/>
      <c r="M346" s="34"/>
      <c r="N346" s="59"/>
      <c r="O346" s="47">
        <f t="shared" si="30"/>
        <v>1</v>
      </c>
      <c r="P346" s="46">
        <f t="shared" si="34"/>
        <v>345</v>
      </c>
      <c r="Q346" s="93"/>
      <c r="R346" s="34"/>
      <c r="S346" s="25"/>
      <c r="T346" s="59"/>
      <c r="U346" s="34"/>
      <c r="V346" s="95"/>
      <c r="W346" s="34"/>
      <c r="X346" s="25"/>
      <c r="Y346" s="59"/>
      <c r="Z346" s="94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01"/>
      <c r="AG346" s="34"/>
      <c r="AH346" s="25"/>
      <c r="AI346" s="59"/>
      <c r="AJ346" s="34"/>
      <c r="AK346" s="95"/>
      <c r="AL346" s="34"/>
      <c r="AM346" s="101">
        <v>0.4643981481481481</v>
      </c>
      <c r="AN346" s="59"/>
      <c r="AO346" s="94"/>
      <c r="AP346" s="3"/>
      <c r="AQ346" s="34"/>
      <c r="AR346" s="59"/>
      <c r="AS346" s="47">
        <f t="shared" si="32"/>
        <v>1</v>
      </c>
    </row>
    <row r="347" spans="1:45" ht="15.75">
      <c r="A347" s="46">
        <f t="shared" si="33"/>
        <v>346</v>
      </c>
      <c r="B347" s="88"/>
      <c r="C347" s="33"/>
      <c r="D347" s="88">
        <v>0.4946759259259259</v>
      </c>
      <c r="E347" s="89"/>
      <c r="F347" s="33"/>
      <c r="G347" s="88"/>
      <c r="H347" s="33"/>
      <c r="I347" s="88"/>
      <c r="J347" s="58"/>
      <c r="K347" s="20"/>
      <c r="L347" s="88"/>
      <c r="M347" s="33"/>
      <c r="N347" s="60"/>
      <c r="O347" s="47">
        <f t="shared" si="30"/>
        <v>1</v>
      </c>
      <c r="P347" s="46">
        <f t="shared" si="34"/>
        <v>346</v>
      </c>
      <c r="Q347" s="93"/>
      <c r="R347" s="33"/>
      <c r="S347" s="93"/>
      <c r="T347" s="91"/>
      <c r="U347" s="33"/>
      <c r="V347" s="93"/>
      <c r="W347" s="33"/>
      <c r="X347" s="93"/>
      <c r="Y347" s="58"/>
      <c r="Z347" s="20"/>
      <c r="AA347" s="93"/>
      <c r="AB347" s="33"/>
      <c r="AC347" s="60"/>
      <c r="AD347" s="47">
        <f t="shared" si="31"/>
        <v>0</v>
      </c>
      <c r="AE347" s="46">
        <f t="shared" si="35"/>
        <v>346</v>
      </c>
      <c r="AF347" s="101"/>
      <c r="AG347" s="33"/>
      <c r="AH347" s="101"/>
      <c r="AI347" s="102"/>
      <c r="AJ347" s="33"/>
      <c r="AK347" s="101"/>
      <c r="AL347" s="33"/>
      <c r="AM347" s="101"/>
      <c r="AN347" s="58"/>
      <c r="AO347" s="20"/>
      <c r="AP347" s="103">
        <v>0.2212962962962963</v>
      </c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86">
        <v>0.05347222222222222</v>
      </c>
      <c r="C348" s="33"/>
      <c r="D348" s="88">
        <v>0.45846064814814813</v>
      </c>
      <c r="E348" s="89"/>
      <c r="F348" s="33"/>
      <c r="G348" s="86">
        <v>0.3333333333333333</v>
      </c>
      <c r="H348" s="33"/>
      <c r="I348" s="88">
        <v>0.5763425925925926</v>
      </c>
      <c r="J348" s="58"/>
      <c r="K348" s="20"/>
      <c r="L348" s="88"/>
      <c r="M348" s="62"/>
      <c r="N348" s="60"/>
      <c r="O348" s="47">
        <f t="shared" si="30"/>
        <v>4</v>
      </c>
      <c r="P348" s="46">
        <f t="shared" si="34"/>
        <v>347</v>
      </c>
      <c r="Q348" s="93">
        <v>0.3362962962962963</v>
      </c>
      <c r="R348" s="33"/>
      <c r="S348" s="93"/>
      <c r="T348" s="91"/>
      <c r="U348" s="33"/>
      <c r="V348" s="95"/>
      <c r="W348" s="33"/>
      <c r="X348" s="95">
        <v>0.5666666666666667</v>
      </c>
      <c r="Y348" s="58"/>
      <c r="Z348" s="20"/>
      <c r="AA348" s="93"/>
      <c r="AB348" s="62"/>
      <c r="AC348" s="60"/>
      <c r="AD348" s="47">
        <f t="shared" si="31"/>
        <v>2</v>
      </c>
      <c r="AE348" s="46">
        <f t="shared" si="35"/>
        <v>347</v>
      </c>
      <c r="AF348" s="101">
        <v>0.24172453703703703</v>
      </c>
      <c r="AG348" s="33"/>
      <c r="AH348" s="101">
        <v>0.4882986111111111</v>
      </c>
      <c r="AI348" s="102"/>
      <c r="AJ348" s="33"/>
      <c r="AK348" s="101">
        <v>0.3275462962962963</v>
      </c>
      <c r="AL348" s="33"/>
      <c r="AM348" s="101">
        <v>0.47108796296296296</v>
      </c>
      <c r="AN348" s="58"/>
      <c r="AO348" s="20"/>
      <c r="AP348" s="103">
        <v>0.2557291666666667</v>
      </c>
      <c r="AQ348" s="62"/>
      <c r="AR348" s="60"/>
      <c r="AS348" s="47">
        <f t="shared" si="32"/>
        <v>5</v>
      </c>
    </row>
    <row r="349" spans="1:45" ht="15.75">
      <c r="A349" s="46">
        <f t="shared" si="33"/>
        <v>348</v>
      </c>
      <c r="B349" s="86">
        <v>0.06180555555555556</v>
      </c>
      <c r="C349" s="33"/>
      <c r="D349" s="88">
        <v>0.43193287037037037</v>
      </c>
      <c r="E349" s="89"/>
      <c r="F349" s="33"/>
      <c r="G349" s="88"/>
      <c r="H349" s="33"/>
      <c r="I349" s="88">
        <v>0.5390162037037037</v>
      </c>
      <c r="J349" s="58"/>
      <c r="K349" s="20"/>
      <c r="L349" s="88"/>
      <c r="M349" s="62"/>
      <c r="N349" s="60"/>
      <c r="O349" s="47">
        <f t="shared" si="30"/>
        <v>3</v>
      </c>
      <c r="P349" s="46">
        <f t="shared" si="34"/>
        <v>348</v>
      </c>
      <c r="Q349" s="95"/>
      <c r="R349" s="33"/>
      <c r="S349" s="93"/>
      <c r="T349" s="91"/>
      <c r="U349" s="33"/>
      <c r="V349" s="93">
        <v>0.5344675925925926</v>
      </c>
      <c r="W349" s="33"/>
      <c r="X349" s="93"/>
      <c r="Y349" s="58"/>
      <c r="Z349" s="20"/>
      <c r="AA349" s="93"/>
      <c r="AB349" s="62"/>
      <c r="AC349" s="60"/>
      <c r="AD349" s="47">
        <f t="shared" si="31"/>
        <v>1</v>
      </c>
      <c r="AE349" s="46">
        <f t="shared" si="35"/>
        <v>348</v>
      </c>
      <c r="AF349" s="101">
        <v>0.2515162037037037</v>
      </c>
      <c r="AG349" s="33"/>
      <c r="AH349" s="101">
        <v>0.4606018518518518</v>
      </c>
      <c r="AI349" s="102"/>
      <c r="AJ349" s="33"/>
      <c r="AK349" s="101">
        <v>0.3346875</v>
      </c>
      <c r="AL349" s="33"/>
      <c r="AM349" s="101">
        <v>0.4430439814814815</v>
      </c>
      <c r="AN349" s="58"/>
      <c r="AO349" s="20"/>
      <c r="AP349" s="101"/>
      <c r="AQ349" s="62"/>
      <c r="AR349" s="60"/>
      <c r="AS349" s="47">
        <f t="shared" si="32"/>
        <v>4</v>
      </c>
    </row>
    <row r="350" spans="1:45" ht="15.75">
      <c r="A350" s="46">
        <f t="shared" si="33"/>
        <v>349</v>
      </c>
      <c r="B350" s="88"/>
      <c r="C350" s="33"/>
      <c r="D350" s="88">
        <v>0.498587962962963</v>
      </c>
      <c r="E350" s="89"/>
      <c r="F350" s="33"/>
      <c r="G350" s="88"/>
      <c r="H350" s="33"/>
      <c r="I350" s="88"/>
      <c r="J350" s="58"/>
      <c r="K350" s="20"/>
      <c r="L350" s="88"/>
      <c r="M350" s="62"/>
      <c r="N350" s="60"/>
      <c r="O350" s="47">
        <f t="shared" si="30"/>
        <v>1</v>
      </c>
      <c r="P350" s="46">
        <f t="shared" si="34"/>
        <v>349</v>
      </c>
      <c r="Q350" s="93">
        <v>0.29932870370370374</v>
      </c>
      <c r="R350" s="33"/>
      <c r="S350" s="93"/>
      <c r="T350" s="91"/>
      <c r="U350" s="33"/>
      <c r="V350" s="93">
        <v>0.5926736111111112</v>
      </c>
      <c r="W350" s="33"/>
      <c r="X350" s="93"/>
      <c r="Y350" s="58"/>
      <c r="Z350" s="20"/>
      <c r="AA350" s="93"/>
      <c r="AB350" s="62"/>
      <c r="AC350" s="60"/>
      <c r="AD350" s="47">
        <f t="shared" si="31"/>
        <v>2</v>
      </c>
      <c r="AE350" s="46">
        <f t="shared" si="35"/>
        <v>349</v>
      </c>
      <c r="AF350" s="101">
        <v>0.20842592592592593</v>
      </c>
      <c r="AG350" s="33"/>
      <c r="AH350" s="101"/>
      <c r="AI350" s="102"/>
      <c r="AJ350" s="33"/>
      <c r="AK350" s="101"/>
      <c r="AL350" s="33"/>
      <c r="AM350" s="101"/>
      <c r="AN350" s="58"/>
      <c r="AO350" s="20"/>
      <c r="AP350" s="103">
        <v>0.2169675925925926</v>
      </c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88"/>
      <c r="E351" s="89"/>
      <c r="F351" s="34"/>
      <c r="G351" s="88"/>
      <c r="H351" s="34"/>
      <c r="I351" s="25"/>
      <c r="J351" s="59"/>
      <c r="K351" s="55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93"/>
      <c r="T351" s="91"/>
      <c r="U351" s="34"/>
      <c r="V351" s="93"/>
      <c r="W351" s="34"/>
      <c r="X351" s="25"/>
      <c r="Y351" s="59"/>
      <c r="Z351" s="94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01"/>
      <c r="AI351" s="102"/>
      <c r="AJ351" s="34"/>
      <c r="AK351" s="101"/>
      <c r="AL351" s="34"/>
      <c r="AM351" s="25"/>
      <c r="AN351" s="59"/>
      <c r="AO351" s="94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88"/>
      <c r="C352" s="33"/>
      <c r="D352" s="88"/>
      <c r="E352" s="89"/>
      <c r="F352" s="33"/>
      <c r="G352" s="88"/>
      <c r="H352" s="33"/>
      <c r="I352" s="88"/>
      <c r="J352" s="58"/>
      <c r="K352" s="20"/>
      <c r="L352" s="88"/>
      <c r="M352" s="62"/>
      <c r="N352" s="60"/>
      <c r="O352" s="47">
        <f t="shared" si="30"/>
        <v>0</v>
      </c>
      <c r="P352" s="46">
        <f t="shared" si="34"/>
        <v>351</v>
      </c>
      <c r="Q352" s="93"/>
      <c r="R352" s="33"/>
      <c r="S352" s="93">
        <v>0.29414351851851855</v>
      </c>
      <c r="T352" s="91"/>
      <c r="U352" s="33"/>
      <c r="V352" s="93"/>
      <c r="W352" s="33"/>
      <c r="X352" s="93"/>
      <c r="Y352" s="58"/>
      <c r="Z352" s="20"/>
      <c r="AA352" s="93"/>
      <c r="AB352" s="62"/>
      <c r="AC352" s="60"/>
      <c r="AD352" s="47">
        <f t="shared" si="31"/>
        <v>1</v>
      </c>
      <c r="AE352" s="46">
        <f t="shared" si="35"/>
        <v>351</v>
      </c>
      <c r="AF352" s="101"/>
      <c r="AG352" s="33"/>
      <c r="AH352" s="101"/>
      <c r="AI352" s="102"/>
      <c r="AJ352" s="33"/>
      <c r="AK352" s="101"/>
      <c r="AL352" s="33"/>
      <c r="AM352" s="101"/>
      <c r="AN352" s="58"/>
      <c r="AO352" s="20"/>
      <c r="AP352" s="101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88"/>
      <c r="C353" s="33"/>
      <c r="D353" s="88"/>
      <c r="E353" s="89"/>
      <c r="F353" s="33"/>
      <c r="G353" s="88"/>
      <c r="H353" s="33"/>
      <c r="I353" s="88">
        <v>0.6539814814814815</v>
      </c>
      <c r="J353" s="58"/>
      <c r="K353" s="20"/>
      <c r="L353" s="88"/>
      <c r="M353" s="62"/>
      <c r="N353" s="60"/>
      <c r="O353" s="47">
        <f t="shared" si="30"/>
        <v>1</v>
      </c>
      <c r="P353" s="46">
        <f t="shared" si="34"/>
        <v>352</v>
      </c>
      <c r="Q353" s="93"/>
      <c r="R353" s="33"/>
      <c r="S353" s="93">
        <v>0.2941898148148148</v>
      </c>
      <c r="T353" s="91"/>
      <c r="U353" s="33"/>
      <c r="V353" s="93"/>
      <c r="W353" s="33"/>
      <c r="X353" s="93"/>
      <c r="Y353" s="58"/>
      <c r="Z353" s="20"/>
      <c r="AA353" s="93"/>
      <c r="AB353" s="62"/>
      <c r="AC353" s="60"/>
      <c r="AD353" s="47">
        <f t="shared" si="31"/>
        <v>1</v>
      </c>
      <c r="AE353" s="46">
        <f t="shared" si="35"/>
        <v>352</v>
      </c>
      <c r="AF353" s="101"/>
      <c r="AG353" s="33"/>
      <c r="AH353" s="101"/>
      <c r="AI353" s="102"/>
      <c r="AJ353" s="33"/>
      <c r="AK353" s="101"/>
      <c r="AL353" s="33"/>
      <c r="AM353" s="101"/>
      <c r="AN353" s="58"/>
      <c r="AO353" s="20"/>
      <c r="AP353" s="103">
        <v>0.20655092592592594</v>
      </c>
      <c r="AQ353" s="62"/>
      <c r="AR353" s="60"/>
      <c r="AS353" s="47">
        <f t="shared" si="32"/>
        <v>1</v>
      </c>
    </row>
    <row r="354" spans="1:45" ht="15.75">
      <c r="A354" s="46">
        <f t="shared" si="33"/>
        <v>353</v>
      </c>
      <c r="B354" s="88"/>
      <c r="C354" s="33"/>
      <c r="D354" s="88"/>
      <c r="E354" s="89"/>
      <c r="F354" s="33"/>
      <c r="G354" s="88"/>
      <c r="H354" s="33"/>
      <c r="I354" s="88"/>
      <c r="J354" s="58"/>
      <c r="K354" s="20"/>
      <c r="L354" s="88"/>
      <c r="M354" s="62"/>
      <c r="N354" s="60"/>
      <c r="O354" s="47">
        <f t="shared" si="30"/>
        <v>0</v>
      </c>
      <c r="P354" s="46">
        <f t="shared" si="34"/>
        <v>353</v>
      </c>
      <c r="Q354" s="93"/>
      <c r="R354" s="33"/>
      <c r="S354" s="93"/>
      <c r="T354" s="91"/>
      <c r="U354" s="33"/>
      <c r="V354" s="93"/>
      <c r="W354" s="33"/>
      <c r="X354" s="93"/>
      <c r="Y354" s="58"/>
      <c r="Z354" s="20"/>
      <c r="AA354" s="93"/>
      <c r="AB354" s="62"/>
      <c r="AC354" s="60"/>
      <c r="AD354" s="47">
        <f t="shared" si="31"/>
        <v>0</v>
      </c>
      <c r="AE354" s="46">
        <f t="shared" si="35"/>
        <v>353</v>
      </c>
      <c r="AF354" s="101"/>
      <c r="AG354" s="33"/>
      <c r="AH354" s="101"/>
      <c r="AI354" s="102"/>
      <c r="AJ354" s="33"/>
      <c r="AK354" s="101"/>
      <c r="AL354" s="33"/>
      <c r="AM354" s="101"/>
      <c r="AN354" s="58"/>
      <c r="AO354" s="20"/>
      <c r="AP354" s="101"/>
      <c r="AQ354" s="62"/>
      <c r="AR354" s="60"/>
      <c r="AS354" s="47">
        <f t="shared" si="32"/>
        <v>0</v>
      </c>
    </row>
    <row r="355" spans="1:45" ht="15.75">
      <c r="A355" s="46">
        <f t="shared" si="33"/>
        <v>354</v>
      </c>
      <c r="B355" s="86">
        <v>0.06180555555555556</v>
      </c>
      <c r="C355" s="33"/>
      <c r="D355" s="88"/>
      <c r="E355" s="89"/>
      <c r="F355" s="33"/>
      <c r="G355" s="86">
        <v>0.33958333333333335</v>
      </c>
      <c r="H355" s="33"/>
      <c r="I355" s="88"/>
      <c r="J355" s="58"/>
      <c r="K355" s="20"/>
      <c r="L355" s="88"/>
      <c r="M355" s="62"/>
      <c r="N355" s="60"/>
      <c r="O355" s="47">
        <f t="shared" si="30"/>
        <v>2</v>
      </c>
      <c r="P355" s="46">
        <f t="shared" si="34"/>
        <v>354</v>
      </c>
      <c r="Q355" s="93">
        <v>0.34468750000000004</v>
      </c>
      <c r="R355" s="33"/>
      <c r="S355" s="93"/>
      <c r="T355" s="91"/>
      <c r="U355" s="33"/>
      <c r="V355" s="95"/>
      <c r="W355" s="33"/>
      <c r="X355" s="95">
        <v>0.5375</v>
      </c>
      <c r="Y355" s="58"/>
      <c r="Z355" s="20"/>
      <c r="AA355" s="93"/>
      <c r="AB355" s="62"/>
      <c r="AC355" s="60"/>
      <c r="AD355" s="47">
        <f t="shared" si="31"/>
        <v>2</v>
      </c>
      <c r="AE355" s="46">
        <f t="shared" si="35"/>
        <v>354</v>
      </c>
      <c r="AF355" s="101"/>
      <c r="AG355" s="33"/>
      <c r="AH355" s="101"/>
      <c r="AI355" s="102"/>
      <c r="AJ355" s="33"/>
      <c r="AK355" s="101">
        <v>0.33435185185185184</v>
      </c>
      <c r="AL355" s="33"/>
      <c r="AM355" s="95"/>
      <c r="AN355" s="58"/>
      <c r="AO355" s="20"/>
      <c r="AP355" s="103">
        <v>0.26516203703703706</v>
      </c>
      <c r="AQ355" s="62"/>
      <c r="AR355" s="60"/>
      <c r="AS355" s="47">
        <f t="shared" si="32"/>
        <v>2</v>
      </c>
    </row>
    <row r="356" spans="1:45" ht="15.75">
      <c r="A356" s="46">
        <f t="shared" si="33"/>
        <v>355</v>
      </c>
      <c r="B356" s="88"/>
      <c r="C356" s="34"/>
      <c r="D356" s="25"/>
      <c r="E356" s="59"/>
      <c r="F356" s="34"/>
      <c r="G356" s="88"/>
      <c r="H356" s="34"/>
      <c r="I356" s="88"/>
      <c r="J356" s="58"/>
      <c r="K356" s="55"/>
      <c r="L356" s="3"/>
      <c r="M356" s="34"/>
      <c r="N356" s="59"/>
      <c r="O356" s="47">
        <f t="shared" si="30"/>
        <v>0</v>
      </c>
      <c r="P356" s="46">
        <f t="shared" si="34"/>
        <v>355</v>
      </c>
      <c r="Q356" s="93"/>
      <c r="R356" s="34"/>
      <c r="S356" s="25"/>
      <c r="T356" s="59"/>
      <c r="U356" s="34"/>
      <c r="V356" s="93"/>
      <c r="W356" s="34"/>
      <c r="X356" s="95">
        <v>0.545138888888889</v>
      </c>
      <c r="Y356" s="58"/>
      <c r="Z356" s="94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01"/>
      <c r="AG356" s="34"/>
      <c r="AH356" s="101">
        <v>0.4685300925925926</v>
      </c>
      <c r="AI356" s="59"/>
      <c r="AJ356" s="34"/>
      <c r="AK356" s="101"/>
      <c r="AL356" s="34"/>
      <c r="AM356" s="101">
        <v>0.45144675925925926</v>
      </c>
      <c r="AN356" s="58"/>
      <c r="AO356" s="94"/>
      <c r="AP356" s="3"/>
      <c r="AQ356" s="34"/>
      <c r="AR356" s="59"/>
      <c r="AS356" s="47">
        <f t="shared" si="32"/>
        <v>2</v>
      </c>
    </row>
    <row r="357" spans="1:45" ht="15.75">
      <c r="A357" s="46">
        <f t="shared" si="33"/>
        <v>356</v>
      </c>
      <c r="B357" s="88"/>
      <c r="C357" s="33"/>
      <c r="D357" s="88"/>
      <c r="E357" s="89"/>
      <c r="F357" s="33"/>
      <c r="G357" s="86">
        <v>0.3354166666666667</v>
      </c>
      <c r="H357" s="33"/>
      <c r="I357" s="88"/>
      <c r="J357" s="58"/>
      <c r="K357" s="20"/>
      <c r="L357" s="88"/>
      <c r="M357" s="62"/>
      <c r="N357" s="60"/>
      <c r="O357" s="47">
        <f t="shared" si="30"/>
        <v>1</v>
      </c>
      <c r="P357" s="46">
        <f t="shared" si="34"/>
        <v>356</v>
      </c>
      <c r="Q357" s="93"/>
      <c r="R357" s="33"/>
      <c r="S357" s="93"/>
      <c r="T357" s="91"/>
      <c r="U357" s="33"/>
      <c r="V357" s="95"/>
      <c r="W357" s="33"/>
      <c r="X357" s="93"/>
      <c r="Y357" s="58"/>
      <c r="Z357" s="20"/>
      <c r="AA357" s="93"/>
      <c r="AB357" s="62"/>
      <c r="AC357" s="60"/>
      <c r="AD357" s="47">
        <f t="shared" si="31"/>
        <v>0</v>
      </c>
      <c r="AE357" s="46">
        <f t="shared" si="35"/>
        <v>356</v>
      </c>
      <c r="AF357" s="101"/>
      <c r="AG357" s="33"/>
      <c r="AH357" s="101"/>
      <c r="AI357" s="102"/>
      <c r="AJ357" s="33"/>
      <c r="AK357" s="95"/>
      <c r="AL357" s="33"/>
      <c r="AM357" s="101">
        <v>0.4675578703703704</v>
      </c>
      <c r="AN357" s="58"/>
      <c r="AO357" s="20"/>
      <c r="AP357" s="101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25"/>
      <c r="J358" s="59"/>
      <c r="K358" s="55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25"/>
      <c r="Y358" s="59"/>
      <c r="Z358" s="94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25"/>
      <c r="AN358" s="59"/>
      <c r="AO358" s="94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88"/>
      <c r="C359" s="33"/>
      <c r="D359" s="88"/>
      <c r="E359" s="89"/>
      <c r="F359" s="33"/>
      <c r="G359" s="23"/>
      <c r="H359" s="34"/>
      <c r="I359" s="86"/>
      <c r="J359" s="60"/>
      <c r="K359" s="20"/>
      <c r="L359" s="86"/>
      <c r="M359" s="33"/>
      <c r="N359" s="59"/>
      <c r="O359" s="47">
        <f t="shared" si="30"/>
        <v>0</v>
      </c>
      <c r="P359" s="46">
        <f t="shared" si="34"/>
        <v>358</v>
      </c>
      <c r="Q359" s="93"/>
      <c r="R359" s="33"/>
      <c r="S359" s="93"/>
      <c r="T359" s="91"/>
      <c r="U359" s="33"/>
      <c r="V359" s="23"/>
      <c r="W359" s="34"/>
      <c r="X359" s="95"/>
      <c r="Y359" s="60"/>
      <c r="Z359" s="20"/>
      <c r="AA359" s="95"/>
      <c r="AB359" s="33"/>
      <c r="AC359" s="59"/>
      <c r="AD359" s="47">
        <f t="shared" si="31"/>
        <v>0</v>
      </c>
      <c r="AE359" s="46">
        <f t="shared" si="35"/>
        <v>358</v>
      </c>
      <c r="AF359" s="101"/>
      <c r="AG359" s="33"/>
      <c r="AH359" s="101"/>
      <c r="AI359" s="102"/>
      <c r="AJ359" s="33"/>
      <c r="AK359" s="23"/>
      <c r="AL359" s="34"/>
      <c r="AM359" s="95"/>
      <c r="AN359" s="60"/>
      <c r="AO359" s="20"/>
      <c r="AP359" s="95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88"/>
      <c r="C360" s="33"/>
      <c r="D360" s="88"/>
      <c r="E360" s="89"/>
      <c r="F360" s="33"/>
      <c r="G360" s="88"/>
      <c r="H360" s="33"/>
      <c r="I360" s="88"/>
      <c r="J360" s="58"/>
      <c r="K360" s="20"/>
      <c r="L360" s="88"/>
      <c r="M360" s="62"/>
      <c r="N360" s="60"/>
      <c r="O360" s="47">
        <f t="shared" si="30"/>
        <v>0</v>
      </c>
      <c r="P360" s="46">
        <f t="shared" si="34"/>
        <v>359</v>
      </c>
      <c r="Q360" s="93"/>
      <c r="R360" s="33"/>
      <c r="S360" s="93"/>
      <c r="T360" s="91"/>
      <c r="U360" s="33"/>
      <c r="V360" s="93"/>
      <c r="W360" s="33"/>
      <c r="X360" s="93"/>
      <c r="Y360" s="58"/>
      <c r="Z360" s="20"/>
      <c r="AA360" s="93"/>
      <c r="AB360" s="62"/>
      <c r="AC360" s="60"/>
      <c r="AD360" s="47">
        <f t="shared" si="31"/>
        <v>0</v>
      </c>
      <c r="AE360" s="46">
        <f t="shared" si="35"/>
        <v>359</v>
      </c>
      <c r="AF360" s="101"/>
      <c r="AG360" s="33"/>
      <c r="AH360" s="101"/>
      <c r="AI360" s="102"/>
      <c r="AJ360" s="33"/>
      <c r="AK360" s="101"/>
      <c r="AL360" s="33"/>
      <c r="AM360" s="101"/>
      <c r="AN360" s="58"/>
      <c r="AO360" s="20"/>
      <c r="AP360" s="101"/>
      <c r="AQ360" s="62"/>
      <c r="AR360" s="60"/>
      <c r="AS360" s="47">
        <f t="shared" si="32"/>
        <v>0</v>
      </c>
    </row>
    <row r="361" spans="1:45" ht="15.75">
      <c r="A361" s="46">
        <f t="shared" si="33"/>
        <v>360</v>
      </c>
      <c r="B361" s="88"/>
      <c r="C361" s="33"/>
      <c r="D361" s="88"/>
      <c r="E361" s="89"/>
      <c r="F361" s="33"/>
      <c r="G361" s="88"/>
      <c r="H361" s="33"/>
      <c r="I361" s="88"/>
      <c r="J361" s="58"/>
      <c r="K361" s="20"/>
      <c r="L361" s="88"/>
      <c r="M361" s="62"/>
      <c r="N361" s="60"/>
      <c r="O361" s="47">
        <f t="shared" si="30"/>
        <v>0</v>
      </c>
      <c r="P361" s="46">
        <f t="shared" si="34"/>
        <v>360</v>
      </c>
      <c r="Q361" s="93"/>
      <c r="R361" s="33"/>
      <c r="S361" s="93"/>
      <c r="T361" s="91"/>
      <c r="U361" s="33"/>
      <c r="V361" s="93"/>
      <c r="W361" s="33"/>
      <c r="X361" s="93"/>
      <c r="Y361" s="58"/>
      <c r="Z361" s="20"/>
      <c r="AA361" s="93"/>
      <c r="AB361" s="62"/>
      <c r="AC361" s="60"/>
      <c r="AD361" s="47">
        <f t="shared" si="31"/>
        <v>0</v>
      </c>
      <c r="AE361" s="46">
        <f t="shared" si="35"/>
        <v>360</v>
      </c>
      <c r="AF361" s="101"/>
      <c r="AG361" s="33"/>
      <c r="AH361" s="101"/>
      <c r="AI361" s="102"/>
      <c r="AJ361" s="33"/>
      <c r="AK361" s="101"/>
      <c r="AL361" s="33"/>
      <c r="AM361" s="101"/>
      <c r="AN361" s="58"/>
      <c r="AO361" s="20"/>
      <c r="AP361" s="101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86">
        <v>0.05555555555555555</v>
      </c>
      <c r="C362" s="33"/>
      <c r="D362" s="86"/>
      <c r="E362" s="89"/>
      <c r="F362" s="33"/>
      <c r="G362" s="86">
        <v>0.3361111111111111</v>
      </c>
      <c r="H362" s="33"/>
      <c r="I362" s="88"/>
      <c r="J362" s="58"/>
      <c r="K362" s="20"/>
      <c r="L362" s="88"/>
      <c r="M362" s="62"/>
      <c r="N362" s="60"/>
      <c r="O362" s="47">
        <f t="shared" si="30"/>
        <v>2</v>
      </c>
      <c r="P362" s="46">
        <f t="shared" si="34"/>
        <v>361</v>
      </c>
      <c r="Q362" s="95"/>
      <c r="R362" s="33"/>
      <c r="S362" s="95"/>
      <c r="T362" s="91"/>
      <c r="U362" s="33"/>
      <c r="V362" s="93">
        <v>0.5534953703703703</v>
      </c>
      <c r="W362" s="33"/>
      <c r="X362" s="93"/>
      <c r="Y362" s="58"/>
      <c r="Z362" s="20"/>
      <c r="AA362" s="93"/>
      <c r="AB362" s="62"/>
      <c r="AC362" s="60"/>
      <c r="AD362" s="47">
        <f t="shared" si="31"/>
        <v>1</v>
      </c>
      <c r="AE362" s="46">
        <f t="shared" si="35"/>
        <v>361</v>
      </c>
      <c r="AF362" s="95"/>
      <c r="AG362" s="33"/>
      <c r="AH362" s="101">
        <v>0.4838078703703704</v>
      </c>
      <c r="AI362" s="102"/>
      <c r="AJ362" s="33"/>
      <c r="AK362" s="101"/>
      <c r="AL362" s="33"/>
      <c r="AM362" s="101">
        <v>0.4657523148148148</v>
      </c>
      <c r="AN362" s="58"/>
      <c r="AO362" s="20"/>
      <c r="AP362" s="101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88">
        <v>0.5067939814814815</v>
      </c>
      <c r="E363" s="59"/>
      <c r="F363" s="34"/>
      <c r="G363" s="23"/>
      <c r="H363" s="34"/>
      <c r="I363" s="25"/>
      <c r="J363" s="59"/>
      <c r="K363" s="55"/>
      <c r="L363" s="3"/>
      <c r="M363" s="34"/>
      <c r="N363" s="59"/>
      <c r="O363" s="47">
        <f t="shared" si="30"/>
        <v>1</v>
      </c>
      <c r="P363" s="46">
        <f t="shared" si="34"/>
        <v>362</v>
      </c>
      <c r="Q363" s="23"/>
      <c r="R363" s="34"/>
      <c r="S363" s="93"/>
      <c r="T363" s="59"/>
      <c r="U363" s="34"/>
      <c r="V363" s="23"/>
      <c r="W363" s="34"/>
      <c r="X363" s="25"/>
      <c r="Y363" s="59"/>
      <c r="Z363" s="94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01"/>
      <c r="AI363" s="59"/>
      <c r="AJ363" s="34"/>
      <c r="AK363" s="23"/>
      <c r="AL363" s="34"/>
      <c r="AM363" s="101">
        <v>0.5190972222222222</v>
      </c>
      <c r="AN363" s="59"/>
      <c r="AO363" s="94"/>
      <c r="AP363" s="3"/>
      <c r="AQ363" s="34"/>
      <c r="AR363" s="59"/>
      <c r="AS363" s="47">
        <f t="shared" si="32"/>
        <v>1</v>
      </c>
    </row>
    <row r="364" spans="1:45" ht="15.75">
      <c r="A364" s="46">
        <f t="shared" si="33"/>
        <v>363</v>
      </c>
      <c r="B364" s="88"/>
      <c r="C364" s="33"/>
      <c r="D364" s="88"/>
      <c r="E364" s="89"/>
      <c r="F364" s="33"/>
      <c r="G364" s="88"/>
      <c r="H364" s="33"/>
      <c r="I364" s="88"/>
      <c r="J364" s="58"/>
      <c r="K364" s="20"/>
      <c r="L364" s="88"/>
      <c r="M364" s="62"/>
      <c r="N364" s="60"/>
      <c r="O364" s="47">
        <f t="shared" si="30"/>
        <v>0</v>
      </c>
      <c r="P364" s="46">
        <f t="shared" si="34"/>
        <v>363</v>
      </c>
      <c r="Q364" s="93"/>
      <c r="R364" s="33"/>
      <c r="S364" s="93"/>
      <c r="T364" s="91"/>
      <c r="U364" s="33"/>
      <c r="V364" s="93"/>
      <c r="W364" s="33"/>
      <c r="X364" s="93"/>
      <c r="Y364" s="58"/>
      <c r="Z364" s="20"/>
      <c r="AA364" s="93"/>
      <c r="AB364" s="62"/>
      <c r="AC364" s="60"/>
      <c r="AD364" s="47">
        <f t="shared" si="31"/>
        <v>0</v>
      </c>
      <c r="AE364" s="46">
        <f t="shared" si="35"/>
        <v>363</v>
      </c>
      <c r="AF364" s="101"/>
      <c r="AG364" s="33"/>
      <c r="AH364" s="101"/>
      <c r="AI364" s="102"/>
      <c r="AJ364" s="33"/>
      <c r="AK364" s="101"/>
      <c r="AL364" s="33"/>
      <c r="AM364" s="101"/>
      <c r="AN364" s="58"/>
      <c r="AO364" s="20"/>
      <c r="AP364" s="101"/>
      <c r="AQ364" s="62"/>
      <c r="AR364" s="60"/>
      <c r="AS364" s="47">
        <f t="shared" si="32"/>
        <v>0</v>
      </c>
    </row>
    <row r="365" spans="1:45" ht="15.75">
      <c r="A365" s="46">
        <f t="shared" si="33"/>
        <v>364</v>
      </c>
      <c r="B365" s="88"/>
      <c r="C365" s="33"/>
      <c r="D365" s="88"/>
      <c r="E365" s="89"/>
      <c r="F365" s="33"/>
      <c r="G365" s="88"/>
      <c r="H365" s="33"/>
      <c r="I365" s="86"/>
      <c r="J365" s="58"/>
      <c r="K365" s="20"/>
      <c r="L365" s="88"/>
      <c r="M365" s="62"/>
      <c r="N365" s="60"/>
      <c r="O365" s="47">
        <f t="shared" si="30"/>
        <v>0</v>
      </c>
      <c r="P365" s="46">
        <f t="shared" si="34"/>
        <v>364</v>
      </c>
      <c r="Q365" s="93">
        <v>0.35011574074074076</v>
      </c>
      <c r="R365" s="33"/>
      <c r="S365" s="93"/>
      <c r="T365" s="91"/>
      <c r="U365" s="33"/>
      <c r="V365" s="93"/>
      <c r="W365" s="33"/>
      <c r="X365" s="95"/>
      <c r="Y365" s="58"/>
      <c r="Z365" s="20"/>
      <c r="AA365" s="93"/>
      <c r="AB365" s="62"/>
      <c r="AC365" s="60"/>
      <c r="AD365" s="47">
        <f t="shared" si="31"/>
        <v>1</v>
      </c>
      <c r="AE365" s="46">
        <f t="shared" si="35"/>
        <v>364</v>
      </c>
      <c r="AF365" s="101"/>
      <c r="AG365" s="33"/>
      <c r="AH365" s="101">
        <v>0.46306712962962965</v>
      </c>
      <c r="AI365" s="102"/>
      <c r="AJ365" s="33"/>
      <c r="AK365" s="101"/>
      <c r="AL365" s="33"/>
      <c r="AM365" s="95"/>
      <c r="AN365" s="58"/>
      <c r="AO365" s="20"/>
      <c r="AP365" s="101"/>
      <c r="AQ365" s="62"/>
      <c r="AR365" s="60"/>
      <c r="AS365" s="47">
        <f t="shared" si="32"/>
        <v>1</v>
      </c>
    </row>
    <row r="366" spans="1:45" ht="15.75">
      <c r="A366" s="46">
        <f t="shared" si="33"/>
        <v>365</v>
      </c>
      <c r="B366" s="86">
        <v>0.04861111111111111</v>
      </c>
      <c r="C366" s="33"/>
      <c r="D366" s="88"/>
      <c r="E366" s="89"/>
      <c r="F366" s="89"/>
      <c r="G366" s="86">
        <v>0.32916666666666666</v>
      </c>
      <c r="H366" s="33"/>
      <c r="I366" s="88"/>
      <c r="J366" s="58"/>
      <c r="K366" s="20"/>
      <c r="L366" s="88"/>
      <c r="M366" s="62"/>
      <c r="N366" s="60"/>
      <c r="O366" s="47">
        <f t="shared" si="30"/>
        <v>2</v>
      </c>
      <c r="P366" s="46">
        <f t="shared" si="34"/>
        <v>365</v>
      </c>
      <c r="Q366" s="93">
        <v>0.3038425925925926</v>
      </c>
      <c r="R366" s="93">
        <v>0.33244212962962966</v>
      </c>
      <c r="S366" s="93">
        <v>0.3313078703703704</v>
      </c>
      <c r="T366" s="91"/>
      <c r="U366" s="91"/>
      <c r="V366" s="95"/>
      <c r="W366" s="33"/>
      <c r="X366" s="93"/>
      <c r="Y366" s="58"/>
      <c r="Z366" s="20"/>
      <c r="AA366" s="93"/>
      <c r="AB366" s="62"/>
      <c r="AC366" s="60"/>
      <c r="AD366" s="47">
        <f t="shared" si="31"/>
        <v>3</v>
      </c>
      <c r="AE366" s="46">
        <f t="shared" si="35"/>
        <v>365</v>
      </c>
      <c r="AF366" s="101">
        <v>0.23881944444444445</v>
      </c>
      <c r="AG366" s="102"/>
      <c r="AH366" s="101"/>
      <c r="AI366" s="102"/>
      <c r="AJ366" s="102"/>
      <c r="AK366" s="101">
        <v>0.3226736111111111</v>
      </c>
      <c r="AL366" s="33"/>
      <c r="AM366" s="101"/>
      <c r="AN366" s="58"/>
      <c r="AO366" s="20"/>
      <c r="AP366" s="101"/>
      <c r="AQ366" s="62"/>
      <c r="AR366" s="60"/>
      <c r="AS366" s="47">
        <f t="shared" si="32"/>
        <v>2</v>
      </c>
    </row>
    <row r="367" spans="1:45" ht="15.75">
      <c r="A367" s="46">
        <f t="shared" si="33"/>
        <v>366</v>
      </c>
      <c r="B367" s="88"/>
      <c r="C367" s="33"/>
      <c r="D367" s="88">
        <v>0.4894444444444444</v>
      </c>
      <c r="E367" s="89"/>
      <c r="F367" s="33"/>
      <c r="G367" s="88"/>
      <c r="H367" s="33"/>
      <c r="I367" s="88"/>
      <c r="J367" s="58"/>
      <c r="K367" s="20"/>
      <c r="L367" s="88"/>
      <c r="M367" s="62"/>
      <c r="N367" s="60"/>
      <c r="O367" s="47">
        <f t="shared" si="30"/>
        <v>1</v>
      </c>
      <c r="P367" s="46">
        <f t="shared" si="34"/>
        <v>366</v>
      </c>
      <c r="Q367" s="93"/>
      <c r="R367" s="33"/>
      <c r="S367" s="93"/>
      <c r="T367" s="91"/>
      <c r="U367" s="33"/>
      <c r="V367" s="93">
        <v>0.5832407407407407</v>
      </c>
      <c r="W367" s="33"/>
      <c r="X367" s="93"/>
      <c r="Y367" s="58"/>
      <c r="Z367" s="20"/>
      <c r="AA367" s="93"/>
      <c r="AB367" s="62"/>
      <c r="AC367" s="60"/>
      <c r="AD367" s="47">
        <f t="shared" si="31"/>
        <v>1</v>
      </c>
      <c r="AE367" s="46">
        <f t="shared" si="35"/>
        <v>366</v>
      </c>
      <c r="AF367" s="101">
        <v>0.27619212962962963</v>
      </c>
      <c r="AG367" s="33"/>
      <c r="AH367" s="101"/>
      <c r="AI367" s="102"/>
      <c r="AJ367" s="33"/>
      <c r="AK367" s="101"/>
      <c r="AL367" s="33"/>
      <c r="AM367" s="101"/>
      <c r="AN367" s="58"/>
      <c r="AO367" s="20"/>
      <c r="AP367" s="101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86">
        <v>0.012499999999999999</v>
      </c>
      <c r="C368" s="33"/>
      <c r="D368" s="88"/>
      <c r="E368" s="89"/>
      <c r="F368" s="33"/>
      <c r="G368" s="88"/>
      <c r="H368" s="33"/>
      <c r="I368" s="88"/>
      <c r="J368" s="58"/>
      <c r="K368" s="20"/>
      <c r="L368" s="88"/>
      <c r="M368" s="62"/>
      <c r="N368" s="60"/>
      <c r="O368" s="47">
        <f t="shared" si="30"/>
        <v>1</v>
      </c>
      <c r="P368" s="46">
        <f t="shared" si="34"/>
        <v>367</v>
      </c>
      <c r="Q368" s="95"/>
      <c r="R368" s="33"/>
      <c r="S368" s="93">
        <v>0.3028703703703704</v>
      </c>
      <c r="T368" s="91"/>
      <c r="U368" s="33"/>
      <c r="V368" s="93"/>
      <c r="W368" s="33"/>
      <c r="X368" s="95">
        <v>0.6097222222222222</v>
      </c>
      <c r="Y368" s="58"/>
      <c r="Z368" s="20"/>
      <c r="AA368" s="93"/>
      <c r="AB368" s="62"/>
      <c r="AC368" s="60"/>
      <c r="AD368" s="47">
        <f t="shared" si="31"/>
        <v>2</v>
      </c>
      <c r="AE368" s="46">
        <f t="shared" si="35"/>
        <v>367</v>
      </c>
      <c r="AF368" s="95"/>
      <c r="AG368" s="33"/>
      <c r="AH368" s="101"/>
      <c r="AI368" s="102"/>
      <c r="AJ368" s="33"/>
      <c r="AK368" s="101"/>
      <c r="AL368" s="33"/>
      <c r="AM368" s="95"/>
      <c r="AN368" s="58"/>
      <c r="AO368" s="20"/>
      <c r="AP368" s="101"/>
      <c r="AQ368" s="62"/>
      <c r="AR368" s="60"/>
      <c r="AS368" s="47">
        <f t="shared" si="32"/>
        <v>0</v>
      </c>
    </row>
    <row r="369" spans="1:45" ht="15.75">
      <c r="A369" s="46">
        <f t="shared" si="33"/>
        <v>368</v>
      </c>
      <c r="B369" s="88"/>
      <c r="C369" s="33"/>
      <c r="D369" s="88"/>
      <c r="E369" s="89"/>
      <c r="F369" s="33"/>
      <c r="G369" s="88"/>
      <c r="H369" s="33"/>
      <c r="I369" s="88"/>
      <c r="J369" s="58"/>
      <c r="K369" s="20"/>
      <c r="L369" s="88"/>
      <c r="M369" s="62"/>
      <c r="N369" s="60"/>
      <c r="O369" s="47">
        <f t="shared" si="30"/>
        <v>0</v>
      </c>
      <c r="P369" s="46">
        <f t="shared" si="34"/>
        <v>368</v>
      </c>
      <c r="Q369" s="93"/>
      <c r="R369" s="33"/>
      <c r="S369" s="93"/>
      <c r="T369" s="91"/>
      <c r="U369" s="33"/>
      <c r="V369" s="93"/>
      <c r="W369" s="33"/>
      <c r="X369" s="93"/>
      <c r="Y369" s="58"/>
      <c r="Z369" s="20"/>
      <c r="AA369" s="93"/>
      <c r="AB369" s="62"/>
      <c r="AC369" s="60"/>
      <c r="AD369" s="47">
        <f t="shared" si="31"/>
        <v>0</v>
      </c>
      <c r="AE369" s="46">
        <f t="shared" si="35"/>
        <v>368</v>
      </c>
      <c r="AF369" s="101"/>
      <c r="AG369" s="33"/>
      <c r="AH369" s="101"/>
      <c r="AI369" s="102"/>
      <c r="AJ369" s="33"/>
      <c r="AK369" s="101"/>
      <c r="AL369" s="33"/>
      <c r="AM369" s="101">
        <v>0.5174189814814815</v>
      </c>
      <c r="AN369" s="58"/>
      <c r="AO369" s="20"/>
      <c r="AP369" s="101"/>
      <c r="AQ369" s="62"/>
      <c r="AR369" s="60"/>
      <c r="AS369" s="47">
        <f t="shared" si="32"/>
        <v>1</v>
      </c>
    </row>
    <row r="370" spans="1:45" ht="15.75">
      <c r="A370" s="46">
        <f t="shared" si="33"/>
        <v>369</v>
      </c>
      <c r="B370" s="88"/>
      <c r="C370" s="33"/>
      <c r="D370" s="88"/>
      <c r="E370" s="89"/>
      <c r="F370" s="33"/>
      <c r="G370" s="88"/>
      <c r="H370" s="33"/>
      <c r="I370" s="88"/>
      <c r="J370" s="58"/>
      <c r="K370" s="20"/>
      <c r="L370" s="87"/>
      <c r="M370" s="33"/>
      <c r="N370" s="60"/>
      <c r="O370" s="47">
        <f t="shared" si="30"/>
        <v>0</v>
      </c>
      <c r="P370" s="46">
        <f t="shared" si="34"/>
        <v>369</v>
      </c>
      <c r="Q370" s="93">
        <v>0.2890740740740741</v>
      </c>
      <c r="R370" s="33"/>
      <c r="S370" s="93"/>
      <c r="T370" s="91"/>
      <c r="U370" s="33"/>
      <c r="V370" s="93"/>
      <c r="W370" s="33"/>
      <c r="X370" s="93"/>
      <c r="Y370" s="58"/>
      <c r="Z370" s="20"/>
      <c r="AA370" s="96"/>
      <c r="AB370" s="33"/>
      <c r="AC370" s="60"/>
      <c r="AD370" s="47">
        <f t="shared" si="31"/>
        <v>1</v>
      </c>
      <c r="AE370" s="46">
        <f t="shared" si="35"/>
        <v>369</v>
      </c>
      <c r="AF370" s="101"/>
      <c r="AG370" s="33"/>
      <c r="AH370" s="101">
        <v>0.5233564814814815</v>
      </c>
      <c r="AI370" s="102"/>
      <c r="AJ370" s="33"/>
      <c r="AK370" s="101">
        <v>0.2832638888888889</v>
      </c>
      <c r="AL370" s="33"/>
      <c r="AM370" s="101"/>
      <c r="AN370" s="58"/>
      <c r="AO370" s="20"/>
      <c r="AP370" s="103">
        <v>0.20885416666666667</v>
      </c>
      <c r="AQ370" s="33"/>
      <c r="AR370" s="60"/>
      <c r="AS370" s="47">
        <f t="shared" si="32"/>
        <v>3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55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94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94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86">
        <v>0.08333333333333333</v>
      </c>
      <c r="C372" s="33"/>
      <c r="D372" s="88"/>
      <c r="E372" s="89"/>
      <c r="F372" s="33"/>
      <c r="G372" s="86">
        <v>0.3625</v>
      </c>
      <c r="H372" s="34"/>
      <c r="I372" s="86"/>
      <c r="J372" s="58"/>
      <c r="K372" s="20"/>
      <c r="L372" s="88"/>
      <c r="M372" s="62"/>
      <c r="N372" s="59"/>
      <c r="O372" s="47">
        <f t="shared" si="30"/>
        <v>2</v>
      </c>
      <c r="P372" s="46">
        <f t="shared" si="34"/>
        <v>371</v>
      </c>
      <c r="Q372" s="95"/>
      <c r="R372" s="33"/>
      <c r="S372" s="93"/>
      <c r="T372" s="91"/>
      <c r="U372" s="33"/>
      <c r="V372" s="95"/>
      <c r="W372" s="34"/>
      <c r="X372" s="95"/>
      <c r="Y372" s="58"/>
      <c r="Z372" s="20"/>
      <c r="AA372" s="93"/>
      <c r="AB372" s="62"/>
      <c r="AC372" s="59"/>
      <c r="AD372" s="47">
        <f t="shared" si="31"/>
        <v>0</v>
      </c>
      <c r="AE372" s="46">
        <f t="shared" si="35"/>
        <v>371</v>
      </c>
      <c r="AF372" s="95"/>
      <c r="AG372" s="33"/>
      <c r="AH372" s="101">
        <v>0.4756944444444444</v>
      </c>
      <c r="AI372" s="102"/>
      <c r="AJ372" s="33"/>
      <c r="AK372" s="95"/>
      <c r="AL372" s="34"/>
      <c r="AM372" s="95"/>
      <c r="AN372" s="58"/>
      <c r="AO372" s="20"/>
      <c r="AP372" s="103">
        <v>0.2854513888888889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86">
        <v>0.041666666666666664</v>
      </c>
      <c r="C373" s="33"/>
      <c r="D373" s="88">
        <v>0.46768518518518515</v>
      </c>
      <c r="E373" s="89"/>
      <c r="F373" s="89"/>
      <c r="G373" s="88"/>
      <c r="H373" s="33"/>
      <c r="I373" s="88"/>
      <c r="J373" s="58"/>
      <c r="K373" s="20"/>
      <c r="L373" s="88"/>
      <c r="M373" s="62"/>
      <c r="N373" s="60"/>
      <c r="O373" s="47">
        <f t="shared" si="30"/>
        <v>2</v>
      </c>
      <c r="P373" s="46">
        <f t="shared" si="34"/>
        <v>372</v>
      </c>
      <c r="Q373" s="95"/>
      <c r="R373" s="33"/>
      <c r="S373" s="93">
        <v>0.3216087962962963</v>
      </c>
      <c r="T373" s="91"/>
      <c r="U373" s="91"/>
      <c r="V373" s="93">
        <v>0.5632523148148149</v>
      </c>
      <c r="W373" s="33"/>
      <c r="X373" s="95">
        <v>0.5750000000000001</v>
      </c>
      <c r="Y373" s="58"/>
      <c r="Z373" s="20"/>
      <c r="AA373" s="93"/>
      <c r="AB373" s="62"/>
      <c r="AC373" s="60"/>
      <c r="AD373" s="47">
        <f t="shared" si="31"/>
        <v>3</v>
      </c>
      <c r="AE373" s="46">
        <f t="shared" si="35"/>
        <v>372</v>
      </c>
      <c r="AF373" s="101">
        <v>0.23158564814814817</v>
      </c>
      <c r="AG373" s="33"/>
      <c r="AH373" s="101">
        <v>0.4991087962962963</v>
      </c>
      <c r="AI373" s="102"/>
      <c r="AJ373" s="102"/>
      <c r="AK373" s="101">
        <v>0.3153009259259259</v>
      </c>
      <c r="AL373" s="33"/>
      <c r="AM373" s="95"/>
      <c r="AN373" s="58"/>
      <c r="AO373" s="20"/>
      <c r="AP373" s="101"/>
      <c r="AQ373" s="62"/>
      <c r="AR373" s="60"/>
      <c r="AS373" s="47">
        <f t="shared" si="32"/>
        <v>3</v>
      </c>
    </row>
    <row r="374" spans="1:45" ht="15.75">
      <c r="A374" s="46">
        <f t="shared" si="33"/>
        <v>373</v>
      </c>
      <c r="B374" s="88"/>
      <c r="C374" s="89"/>
      <c r="D374" s="86"/>
      <c r="E374" s="89"/>
      <c r="F374" s="33"/>
      <c r="G374" s="86">
        <v>0.3423611111111111</v>
      </c>
      <c r="H374" s="33"/>
      <c r="I374" s="88"/>
      <c r="J374" s="58"/>
      <c r="K374" s="20"/>
      <c r="L374" s="88"/>
      <c r="M374" s="62"/>
      <c r="N374" s="60"/>
      <c r="O374" s="47">
        <f t="shared" si="30"/>
        <v>1</v>
      </c>
      <c r="P374" s="46">
        <f t="shared" si="34"/>
        <v>373</v>
      </c>
      <c r="Q374" s="93"/>
      <c r="R374" s="91"/>
      <c r="S374" s="95"/>
      <c r="T374" s="91"/>
      <c r="U374" s="33"/>
      <c r="V374" s="95"/>
      <c r="W374" s="33"/>
      <c r="X374" s="93"/>
      <c r="Y374" s="58"/>
      <c r="Z374" s="20"/>
      <c r="AA374" s="93"/>
      <c r="AB374" s="62"/>
      <c r="AC374" s="60"/>
      <c r="AD374" s="47">
        <f t="shared" si="31"/>
        <v>0</v>
      </c>
      <c r="AE374" s="46">
        <f t="shared" si="35"/>
        <v>373</v>
      </c>
      <c r="AF374" s="101"/>
      <c r="AG374" s="102"/>
      <c r="AH374" s="95"/>
      <c r="AI374" s="102"/>
      <c r="AJ374" s="33"/>
      <c r="AK374" s="101">
        <v>0.3368171296296296</v>
      </c>
      <c r="AL374" s="33"/>
      <c r="AM374" s="101"/>
      <c r="AN374" s="58"/>
      <c r="AO374" s="20"/>
      <c r="AP374" s="103">
        <v>0.26773148148148146</v>
      </c>
      <c r="AQ374" s="62"/>
      <c r="AR374" s="60"/>
      <c r="AS374" s="47">
        <f t="shared" si="32"/>
        <v>2</v>
      </c>
    </row>
    <row r="375" spans="1:45" ht="15.75">
      <c r="A375" s="46">
        <f t="shared" si="33"/>
        <v>374</v>
      </c>
      <c r="B375" s="88"/>
      <c r="C375" s="33"/>
      <c r="D375" s="88"/>
      <c r="E375" s="89"/>
      <c r="F375" s="33"/>
      <c r="G375" s="86">
        <v>0.33194444444444443</v>
      </c>
      <c r="H375" s="33"/>
      <c r="I375" s="88"/>
      <c r="J375" s="58"/>
      <c r="K375" s="20"/>
      <c r="L375" s="88"/>
      <c r="M375" s="62"/>
      <c r="N375" s="60"/>
      <c r="O375" s="47">
        <f t="shared" si="30"/>
        <v>1</v>
      </c>
      <c r="P375" s="46">
        <f t="shared" si="34"/>
        <v>374</v>
      </c>
      <c r="Q375" s="93"/>
      <c r="R375" s="33"/>
      <c r="S375" s="93"/>
      <c r="T375" s="91"/>
      <c r="U375" s="33"/>
      <c r="V375" s="95"/>
      <c r="W375" s="33"/>
      <c r="X375" s="93"/>
      <c r="Y375" s="58"/>
      <c r="Z375" s="20"/>
      <c r="AA375" s="93"/>
      <c r="AB375" s="62"/>
      <c r="AC375" s="60"/>
      <c r="AD375" s="47">
        <f t="shared" si="31"/>
        <v>0</v>
      </c>
      <c r="AE375" s="46">
        <f t="shared" si="35"/>
        <v>374</v>
      </c>
      <c r="AF375" s="101"/>
      <c r="AG375" s="33"/>
      <c r="AH375" s="101"/>
      <c r="AI375" s="102"/>
      <c r="AJ375" s="33"/>
      <c r="AK375" s="95"/>
      <c r="AL375" s="33"/>
      <c r="AM375" s="101"/>
      <c r="AN375" s="58"/>
      <c r="AO375" s="20"/>
      <c r="AP375" s="101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88"/>
      <c r="C376" s="33"/>
      <c r="D376" s="88"/>
      <c r="E376" s="89"/>
      <c r="F376" s="33"/>
      <c r="G376" s="88"/>
      <c r="H376" s="33"/>
      <c r="I376" s="88"/>
      <c r="J376" s="58"/>
      <c r="K376" s="20"/>
      <c r="L376" s="88"/>
      <c r="M376" s="62"/>
      <c r="N376" s="60"/>
      <c r="O376" s="47">
        <f t="shared" si="30"/>
        <v>0</v>
      </c>
      <c r="P376" s="46">
        <f t="shared" si="34"/>
        <v>375</v>
      </c>
      <c r="Q376" s="93"/>
      <c r="R376" s="33"/>
      <c r="S376" s="93"/>
      <c r="T376" s="91"/>
      <c r="U376" s="33"/>
      <c r="V376" s="93"/>
      <c r="W376" s="33"/>
      <c r="X376" s="93"/>
      <c r="Y376" s="58"/>
      <c r="Z376" s="20"/>
      <c r="AA376" s="93"/>
      <c r="AB376" s="62"/>
      <c r="AC376" s="60"/>
      <c r="AD376" s="47">
        <f t="shared" si="31"/>
        <v>0</v>
      </c>
      <c r="AE376" s="46">
        <f t="shared" si="35"/>
        <v>375</v>
      </c>
      <c r="AF376" s="101"/>
      <c r="AG376" s="33"/>
      <c r="AH376" s="101"/>
      <c r="AI376" s="102"/>
      <c r="AJ376" s="33"/>
      <c r="AK376" s="101"/>
      <c r="AL376" s="33"/>
      <c r="AM376" s="101"/>
      <c r="AN376" s="58"/>
      <c r="AO376" s="20"/>
      <c r="AP376" s="103">
        <v>0.2441898148148148</v>
      </c>
      <c r="AQ376" s="62"/>
      <c r="AR376" s="60"/>
      <c r="AS376" s="47">
        <f t="shared" si="32"/>
        <v>1</v>
      </c>
    </row>
    <row r="377" spans="1:45" ht="15.75">
      <c r="A377" s="46">
        <f t="shared" si="33"/>
        <v>376</v>
      </c>
      <c r="B377" s="88"/>
      <c r="C377" s="34"/>
      <c r="D377" s="88"/>
      <c r="E377" s="89"/>
      <c r="F377" s="33"/>
      <c r="G377" s="88"/>
      <c r="H377" s="33"/>
      <c r="I377" s="88"/>
      <c r="J377" s="58"/>
      <c r="K377" s="20"/>
      <c r="L377" s="88"/>
      <c r="M377" s="62"/>
      <c r="N377" s="60"/>
      <c r="O377" s="47">
        <f t="shared" si="30"/>
        <v>0</v>
      </c>
      <c r="P377" s="46">
        <f t="shared" si="34"/>
        <v>376</v>
      </c>
      <c r="Q377" s="93">
        <v>0.3686226851851852</v>
      </c>
      <c r="R377" s="34"/>
      <c r="S377" s="93"/>
      <c r="T377" s="91"/>
      <c r="U377" s="33"/>
      <c r="V377" s="93"/>
      <c r="W377" s="33"/>
      <c r="X377" s="93"/>
      <c r="Y377" s="58"/>
      <c r="Z377" s="20"/>
      <c r="AA377" s="93"/>
      <c r="AB377" s="62"/>
      <c r="AC377" s="60"/>
      <c r="AD377" s="47">
        <f t="shared" si="31"/>
        <v>1</v>
      </c>
      <c r="AE377" s="46">
        <f t="shared" si="35"/>
        <v>376</v>
      </c>
      <c r="AF377" s="101"/>
      <c r="AG377" s="34"/>
      <c r="AH377" s="101"/>
      <c r="AI377" s="102"/>
      <c r="AJ377" s="33"/>
      <c r="AK377" s="101"/>
      <c r="AL377" s="33"/>
      <c r="AM377" s="101"/>
      <c r="AN377" s="58"/>
      <c r="AO377" s="20"/>
      <c r="AP377" s="101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88"/>
      <c r="C378" s="33"/>
      <c r="D378" s="88"/>
      <c r="E378" s="89"/>
      <c r="F378" s="33"/>
      <c r="G378" s="88"/>
      <c r="H378" s="33"/>
      <c r="I378" s="88">
        <v>0.5753935185185185</v>
      </c>
      <c r="J378" s="58"/>
      <c r="K378" s="20"/>
      <c r="L378" s="88"/>
      <c r="M378" s="62"/>
      <c r="N378" s="60"/>
      <c r="O378" s="47">
        <f t="shared" si="30"/>
        <v>1</v>
      </c>
      <c r="P378" s="46">
        <f t="shared" si="34"/>
        <v>377</v>
      </c>
      <c r="Q378" s="93"/>
      <c r="R378" s="33"/>
      <c r="S378" s="93"/>
      <c r="T378" s="91"/>
      <c r="U378" s="33"/>
      <c r="V378" s="93">
        <v>0.5578587962962963</v>
      </c>
      <c r="W378" s="33"/>
      <c r="X378" s="93"/>
      <c r="Y378" s="58"/>
      <c r="Z378" s="20"/>
      <c r="AA378" s="93"/>
      <c r="AB378" s="62"/>
      <c r="AC378" s="60"/>
      <c r="AD378" s="47">
        <f t="shared" si="31"/>
        <v>1</v>
      </c>
      <c r="AE378" s="46">
        <f t="shared" si="35"/>
        <v>377</v>
      </c>
      <c r="AF378" s="101">
        <v>0.27324074074074073</v>
      </c>
      <c r="AG378" s="33"/>
      <c r="AH378" s="101"/>
      <c r="AI378" s="102"/>
      <c r="AJ378" s="33"/>
      <c r="AK378" s="101">
        <v>0.3571990740740741</v>
      </c>
      <c r="AL378" s="33"/>
      <c r="AM378" s="101"/>
      <c r="AN378" s="58"/>
      <c r="AO378" s="20"/>
      <c r="AP378" s="101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88"/>
      <c r="C379" s="34"/>
      <c r="D379" s="86"/>
      <c r="E379" s="60"/>
      <c r="F379" s="33"/>
      <c r="G379" s="88"/>
      <c r="H379" s="33"/>
      <c r="I379" s="88"/>
      <c r="J379" s="58"/>
      <c r="K379" s="55"/>
      <c r="L379" s="88"/>
      <c r="M379" s="62"/>
      <c r="N379" s="59"/>
      <c r="O379" s="47">
        <f t="shared" si="30"/>
        <v>0</v>
      </c>
      <c r="P379" s="46">
        <f t="shared" si="34"/>
        <v>378</v>
      </c>
      <c r="Q379" s="93"/>
      <c r="R379" s="34"/>
      <c r="S379" s="95"/>
      <c r="T379" s="60"/>
      <c r="U379" s="33"/>
      <c r="V379" s="93"/>
      <c r="W379" s="33"/>
      <c r="X379" s="93"/>
      <c r="Y379" s="58"/>
      <c r="Z379" s="94"/>
      <c r="AA379" s="93"/>
      <c r="AB379" s="62"/>
      <c r="AC379" s="59"/>
      <c r="AD379" s="47">
        <f t="shared" si="31"/>
        <v>0</v>
      </c>
      <c r="AE379" s="46">
        <f t="shared" si="35"/>
        <v>378</v>
      </c>
      <c r="AF379" s="101"/>
      <c r="AG379" s="34"/>
      <c r="AH379" s="95"/>
      <c r="AI379" s="60"/>
      <c r="AJ379" s="33"/>
      <c r="AK379" s="101"/>
      <c r="AL379" s="33"/>
      <c r="AM379" s="101"/>
      <c r="AN379" s="58"/>
      <c r="AO379" s="94"/>
      <c r="AP379" s="101"/>
      <c r="AQ379" s="62"/>
      <c r="AR379" s="59"/>
      <c r="AS379" s="47">
        <f t="shared" si="32"/>
        <v>0</v>
      </c>
    </row>
    <row r="380" spans="1:45" ht="15.75">
      <c r="A380" s="46">
        <f t="shared" si="33"/>
        <v>379</v>
      </c>
      <c r="B380" s="23"/>
      <c r="C380" s="34"/>
      <c r="D380" s="25"/>
      <c r="E380" s="59"/>
      <c r="F380" s="34"/>
      <c r="G380" s="23"/>
      <c r="H380" s="34"/>
      <c r="I380" s="25"/>
      <c r="J380" s="59"/>
      <c r="K380" s="55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25"/>
      <c r="T380" s="59"/>
      <c r="U380" s="34"/>
      <c r="V380" s="23"/>
      <c r="W380" s="34"/>
      <c r="X380" s="25"/>
      <c r="Y380" s="59"/>
      <c r="Z380" s="94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25"/>
      <c r="AI380" s="59"/>
      <c r="AJ380" s="34"/>
      <c r="AK380" s="23"/>
      <c r="AL380" s="34"/>
      <c r="AM380" s="25"/>
      <c r="AN380" s="59"/>
      <c r="AO380" s="94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55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94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94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88"/>
      <c r="C382" s="33"/>
      <c r="D382" s="88"/>
      <c r="E382" s="89"/>
      <c r="F382" s="33"/>
      <c r="G382" s="88"/>
      <c r="H382" s="33"/>
      <c r="I382" s="88"/>
      <c r="J382" s="58"/>
      <c r="K382" s="20"/>
      <c r="L382" s="88"/>
      <c r="M382" s="62"/>
      <c r="N382" s="60"/>
      <c r="O382" s="47">
        <f t="shared" si="30"/>
        <v>0</v>
      </c>
      <c r="P382" s="46">
        <f t="shared" si="34"/>
        <v>381</v>
      </c>
      <c r="Q382" s="93"/>
      <c r="R382" s="33"/>
      <c r="S382" s="93"/>
      <c r="T382" s="91"/>
      <c r="U382" s="33"/>
      <c r="V382" s="93"/>
      <c r="W382" s="33"/>
      <c r="X382" s="93"/>
      <c r="Y382" s="58"/>
      <c r="Z382" s="20"/>
      <c r="AA382" s="93"/>
      <c r="AB382" s="62"/>
      <c r="AC382" s="60"/>
      <c r="AD382" s="47">
        <f t="shared" si="31"/>
        <v>0</v>
      </c>
      <c r="AE382" s="46">
        <f t="shared" si="35"/>
        <v>381</v>
      </c>
      <c r="AF382" s="101"/>
      <c r="AG382" s="33"/>
      <c r="AH382" s="101"/>
      <c r="AI382" s="102"/>
      <c r="AJ382" s="33"/>
      <c r="AK382" s="101"/>
      <c r="AL382" s="33"/>
      <c r="AM382" s="101"/>
      <c r="AN382" s="58"/>
      <c r="AO382" s="20"/>
      <c r="AP382" s="101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55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94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94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88"/>
      <c r="C384" s="33"/>
      <c r="D384" s="88"/>
      <c r="E384" s="89"/>
      <c r="F384" s="33"/>
      <c r="G384" s="88"/>
      <c r="H384" s="33"/>
      <c r="I384" s="88"/>
      <c r="J384" s="58"/>
      <c r="K384" s="20"/>
      <c r="L384" s="88"/>
      <c r="M384" s="62"/>
      <c r="N384" s="87"/>
      <c r="O384" s="47">
        <f t="shared" si="30"/>
        <v>0</v>
      </c>
      <c r="P384" s="46">
        <f t="shared" si="34"/>
        <v>383</v>
      </c>
      <c r="Q384" s="93"/>
      <c r="R384" s="33"/>
      <c r="S384" s="93"/>
      <c r="T384" s="91"/>
      <c r="U384" s="33"/>
      <c r="V384" s="93"/>
      <c r="W384" s="33"/>
      <c r="X384" s="95">
        <v>0.6118055555555556</v>
      </c>
      <c r="Y384" s="58"/>
      <c r="Z384" s="20"/>
      <c r="AA384" s="93"/>
      <c r="AB384" s="62"/>
      <c r="AC384" s="96"/>
      <c r="AD384" s="47">
        <f t="shared" si="31"/>
        <v>1</v>
      </c>
      <c r="AE384" s="46">
        <f t="shared" si="35"/>
        <v>383</v>
      </c>
      <c r="AF384" s="101"/>
      <c r="AG384" s="33"/>
      <c r="AH384" s="101"/>
      <c r="AI384" s="102"/>
      <c r="AJ384" s="33"/>
      <c r="AK384" s="101"/>
      <c r="AL384" s="33"/>
      <c r="AM384" s="95"/>
      <c r="AN384" s="58"/>
      <c r="AO384" s="20"/>
      <c r="AP384" s="103">
        <v>0.2086689814814815</v>
      </c>
      <c r="AQ384" s="62"/>
      <c r="AR384" s="96"/>
      <c r="AS384" s="47">
        <f t="shared" si="32"/>
        <v>1</v>
      </c>
    </row>
    <row r="385" spans="1:45" ht="15.75">
      <c r="A385" s="46">
        <f t="shared" si="33"/>
        <v>384</v>
      </c>
      <c r="B385" s="88"/>
      <c r="C385" s="33"/>
      <c r="D385" s="88"/>
      <c r="E385" s="89"/>
      <c r="F385" s="33"/>
      <c r="G385" s="88"/>
      <c r="H385" s="33"/>
      <c r="I385" s="88"/>
      <c r="J385" s="58"/>
      <c r="K385" s="20"/>
      <c r="L385" s="88"/>
      <c r="M385" s="62"/>
      <c r="N385" s="59"/>
      <c r="O385" s="47">
        <f t="shared" si="30"/>
        <v>0</v>
      </c>
      <c r="P385" s="46">
        <f t="shared" si="34"/>
        <v>384</v>
      </c>
      <c r="Q385" s="93"/>
      <c r="R385" s="33"/>
      <c r="S385" s="93"/>
      <c r="T385" s="91"/>
      <c r="U385" s="33"/>
      <c r="V385" s="93"/>
      <c r="W385" s="33"/>
      <c r="X385" s="93"/>
      <c r="Y385" s="58"/>
      <c r="Z385" s="20"/>
      <c r="AA385" s="93"/>
      <c r="AB385" s="62"/>
      <c r="AC385" s="59"/>
      <c r="AD385" s="47">
        <f t="shared" si="31"/>
        <v>0</v>
      </c>
      <c r="AE385" s="46">
        <f t="shared" si="35"/>
        <v>384</v>
      </c>
      <c r="AF385" s="101"/>
      <c r="AG385" s="33"/>
      <c r="AH385" s="101"/>
      <c r="AI385" s="102"/>
      <c r="AJ385" s="33"/>
      <c r="AK385" s="101"/>
      <c r="AL385" s="33"/>
      <c r="AM385" s="101"/>
      <c r="AN385" s="58"/>
      <c r="AO385" s="20"/>
      <c r="AP385" s="101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88"/>
      <c r="C386" s="33"/>
      <c r="D386" s="88"/>
      <c r="E386" s="89"/>
      <c r="F386" s="33"/>
      <c r="G386" s="88"/>
      <c r="H386" s="33"/>
      <c r="I386" s="88"/>
      <c r="J386" s="58"/>
      <c r="K386" s="20"/>
      <c r="L386" s="88"/>
      <c r="M386" s="62"/>
      <c r="N386" s="60"/>
      <c r="O386" s="47">
        <f t="shared" si="30"/>
        <v>0</v>
      </c>
      <c r="P386" s="46">
        <f t="shared" si="34"/>
        <v>385</v>
      </c>
      <c r="Q386" s="93"/>
      <c r="R386" s="33"/>
      <c r="S386" s="93"/>
      <c r="T386" s="91"/>
      <c r="U386" s="33"/>
      <c r="V386" s="93">
        <v>0.5613888888888888</v>
      </c>
      <c r="W386" s="33"/>
      <c r="X386" s="93"/>
      <c r="Y386" s="58"/>
      <c r="Z386" s="20"/>
      <c r="AA386" s="93"/>
      <c r="AB386" s="62"/>
      <c r="AC386" s="60"/>
      <c r="AD386" s="47">
        <f t="shared" si="31"/>
        <v>1</v>
      </c>
      <c r="AE386" s="46">
        <f t="shared" si="35"/>
        <v>385</v>
      </c>
      <c r="AF386" s="101">
        <v>0.23271990740740742</v>
      </c>
      <c r="AG386" s="33"/>
      <c r="AH386" s="101">
        <v>0.4963773148148148</v>
      </c>
      <c r="AI386" s="102"/>
      <c r="AJ386" s="33"/>
      <c r="AK386" s="101"/>
      <c r="AL386" s="33"/>
      <c r="AM386" s="101"/>
      <c r="AN386" s="58"/>
      <c r="AO386" s="20"/>
      <c r="AP386" s="101"/>
      <c r="AQ386" s="62"/>
      <c r="AR386" s="60"/>
      <c r="AS386" s="47">
        <f t="shared" si="32"/>
        <v>2</v>
      </c>
    </row>
    <row r="387" spans="1:45" ht="15.75">
      <c r="A387" s="46">
        <f t="shared" si="33"/>
        <v>386</v>
      </c>
      <c r="B387" s="88"/>
      <c r="C387" s="33"/>
      <c r="D387" s="88">
        <v>0.4460300925925926</v>
      </c>
      <c r="E387" s="89"/>
      <c r="F387" s="33"/>
      <c r="G387" s="88"/>
      <c r="H387" s="33"/>
      <c r="I387" s="88"/>
      <c r="J387" s="58"/>
      <c r="K387" s="20"/>
      <c r="L387" s="88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  <c r="P387" s="46">
        <f t="shared" si="34"/>
        <v>386</v>
      </c>
      <c r="Q387" s="93"/>
      <c r="R387" s="33"/>
      <c r="S387" s="93"/>
      <c r="T387" s="91"/>
      <c r="U387" s="33"/>
      <c r="V387" s="93"/>
      <c r="W387" s="33"/>
      <c r="X387" s="93"/>
      <c r="Y387" s="58"/>
      <c r="Z387" s="20"/>
      <c r="AA387" s="93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0</v>
      </c>
      <c r="AE387" s="46">
        <f t="shared" si="35"/>
        <v>386</v>
      </c>
      <c r="AF387" s="101"/>
      <c r="AG387" s="33"/>
      <c r="AH387" s="101">
        <v>0.4752083333333333</v>
      </c>
      <c r="AI387" s="102"/>
      <c r="AJ387" s="33"/>
      <c r="AK387" s="101"/>
      <c r="AL387" s="33"/>
      <c r="AM387" s="101"/>
      <c r="AN387" s="58"/>
      <c r="AO387" s="20"/>
      <c r="AP387" s="101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1</v>
      </c>
    </row>
    <row r="388" spans="1:45" ht="15.75">
      <c r="A388" s="46">
        <f aca="true" t="shared" si="39" ref="A388:A451">A387+1</f>
        <v>387</v>
      </c>
      <c r="B388" s="86">
        <v>0.049999999999999996</v>
      </c>
      <c r="C388" s="33"/>
      <c r="D388" s="86"/>
      <c r="E388" s="89"/>
      <c r="F388" s="33"/>
      <c r="G388" s="88"/>
      <c r="H388" s="33"/>
      <c r="I388" s="88"/>
      <c r="J388" s="58"/>
      <c r="K388" s="20"/>
      <c r="L388" s="88"/>
      <c r="M388" s="62"/>
      <c r="N388" s="60"/>
      <c r="O388" s="47">
        <f t="shared" si="36"/>
        <v>1</v>
      </c>
      <c r="P388" s="46">
        <f aca="true" t="shared" si="40" ref="P388:P451">P387+1</f>
        <v>387</v>
      </c>
      <c r="Q388" s="93">
        <v>0.3337731481481481</v>
      </c>
      <c r="R388" s="33"/>
      <c r="S388" s="95"/>
      <c r="T388" s="91"/>
      <c r="U388" s="33"/>
      <c r="V388" s="93"/>
      <c r="W388" s="33"/>
      <c r="X388" s="93"/>
      <c r="Y388" s="58"/>
      <c r="Z388" s="20"/>
      <c r="AA388" s="93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01">
        <v>0.24104166666666668</v>
      </c>
      <c r="AG388" s="33"/>
      <c r="AH388" s="95"/>
      <c r="AI388" s="102"/>
      <c r="AJ388" s="33"/>
      <c r="AK388" s="101"/>
      <c r="AL388" s="33"/>
      <c r="AM388" s="101"/>
      <c r="AN388" s="58"/>
      <c r="AO388" s="20"/>
      <c r="AP388" s="103">
        <v>0.25480324074074073</v>
      </c>
      <c r="AQ388" s="62"/>
      <c r="AR388" s="60"/>
      <c r="AS388" s="47">
        <f t="shared" si="38"/>
        <v>2</v>
      </c>
    </row>
    <row r="389" spans="1:45" ht="15.75">
      <c r="A389" s="46">
        <f t="shared" si="39"/>
        <v>388</v>
      </c>
      <c r="B389" s="88"/>
      <c r="C389" s="33"/>
      <c r="D389" s="88"/>
      <c r="E389" s="89"/>
      <c r="F389" s="33"/>
      <c r="G389" s="88"/>
      <c r="H389" s="33"/>
      <c r="I389" s="88"/>
      <c r="J389" s="58"/>
      <c r="K389" s="20"/>
      <c r="L389" s="88"/>
      <c r="M389" s="62"/>
      <c r="N389" s="60"/>
      <c r="O389" s="47">
        <f t="shared" si="36"/>
        <v>0</v>
      </c>
      <c r="P389" s="46">
        <f t="shared" si="40"/>
        <v>388</v>
      </c>
      <c r="Q389" s="93"/>
      <c r="R389" s="33"/>
      <c r="S389" s="93"/>
      <c r="T389" s="91"/>
      <c r="U389" s="33"/>
      <c r="V389" s="93">
        <v>0.5503009259259259</v>
      </c>
      <c r="W389" s="33"/>
      <c r="X389" s="93"/>
      <c r="Y389" s="58"/>
      <c r="Z389" s="20"/>
      <c r="AA389" s="93"/>
      <c r="AB389" s="62"/>
      <c r="AC389" s="60"/>
      <c r="AD389" s="47">
        <f t="shared" si="37"/>
        <v>1</v>
      </c>
      <c r="AE389" s="46">
        <f t="shared" si="41"/>
        <v>388</v>
      </c>
      <c r="AF389" s="101"/>
      <c r="AG389" s="33"/>
      <c r="AH389" s="101"/>
      <c r="AI389" s="102"/>
      <c r="AJ389" s="33"/>
      <c r="AK389" s="101"/>
      <c r="AL389" s="33"/>
      <c r="AM389" s="101"/>
      <c r="AN389" s="58"/>
      <c r="AO389" s="20"/>
      <c r="AP389" s="101"/>
      <c r="AQ389" s="62"/>
      <c r="AR389" s="60"/>
      <c r="AS389" s="47">
        <f t="shared" si="38"/>
        <v>0</v>
      </c>
    </row>
    <row r="390" spans="1:45" ht="15.75">
      <c r="A390" s="46">
        <f t="shared" si="39"/>
        <v>389</v>
      </c>
      <c r="B390" s="88"/>
      <c r="C390" s="34"/>
      <c r="D390" s="25"/>
      <c r="E390" s="59"/>
      <c r="F390" s="34"/>
      <c r="G390" s="23"/>
      <c r="H390" s="34"/>
      <c r="I390" s="25"/>
      <c r="J390" s="59"/>
      <c r="K390" s="55"/>
      <c r="L390" s="3"/>
      <c r="M390" s="34"/>
      <c r="N390" s="59"/>
      <c r="O390" s="47">
        <f t="shared" si="36"/>
        <v>0</v>
      </c>
      <c r="P390" s="46">
        <f t="shared" si="40"/>
        <v>389</v>
      </c>
      <c r="Q390" s="93"/>
      <c r="R390" s="34"/>
      <c r="S390" s="25"/>
      <c r="T390" s="59"/>
      <c r="U390" s="34"/>
      <c r="V390" s="23"/>
      <c r="W390" s="34"/>
      <c r="X390" s="25"/>
      <c r="Y390" s="59"/>
      <c r="Z390" s="94"/>
      <c r="AA390" s="3"/>
      <c r="AB390" s="34"/>
      <c r="AC390" s="59"/>
      <c r="AD390" s="47">
        <f t="shared" si="37"/>
        <v>0</v>
      </c>
      <c r="AE390" s="46">
        <f t="shared" si="41"/>
        <v>389</v>
      </c>
      <c r="AF390" s="101"/>
      <c r="AG390" s="34"/>
      <c r="AH390" s="101">
        <v>0.4780555555555555</v>
      </c>
      <c r="AI390" s="59"/>
      <c r="AJ390" s="34"/>
      <c r="AK390" s="23"/>
      <c r="AL390" s="34"/>
      <c r="AM390" s="101">
        <v>0.4611689814814815</v>
      </c>
      <c r="AN390" s="59"/>
      <c r="AO390" s="94"/>
      <c r="AP390" s="3"/>
      <c r="AQ390" s="34"/>
      <c r="AR390" s="59"/>
      <c r="AS390" s="47">
        <f t="shared" si="38"/>
        <v>2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55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94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94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88"/>
      <c r="C392" s="33"/>
      <c r="D392" s="88"/>
      <c r="E392" s="89"/>
      <c r="F392" s="34"/>
      <c r="G392" s="86">
        <v>0.34375</v>
      </c>
      <c r="H392" s="89"/>
      <c r="I392" s="88"/>
      <c r="J392" s="58"/>
      <c r="K392" s="20"/>
      <c r="L392" s="88"/>
      <c r="M392" s="62"/>
      <c r="N392" s="59"/>
      <c r="O392" s="47">
        <f t="shared" si="36"/>
        <v>1</v>
      </c>
      <c r="P392" s="46">
        <f t="shared" si="40"/>
        <v>391</v>
      </c>
      <c r="Q392" s="93"/>
      <c r="R392" s="33"/>
      <c r="S392" s="93">
        <v>0.3442708333333333</v>
      </c>
      <c r="T392" s="91"/>
      <c r="U392" s="34"/>
      <c r="V392" s="95"/>
      <c r="W392" s="91"/>
      <c r="X392" s="93"/>
      <c r="Y392" s="58"/>
      <c r="Z392" s="20"/>
      <c r="AA392" s="93"/>
      <c r="AB392" s="62"/>
      <c r="AC392" s="59"/>
      <c r="AD392" s="47">
        <f t="shared" si="37"/>
        <v>1</v>
      </c>
      <c r="AE392" s="46">
        <f t="shared" si="41"/>
        <v>391</v>
      </c>
      <c r="AF392" s="101"/>
      <c r="AG392" s="33"/>
      <c r="AH392" s="101">
        <v>0.45754629629629634</v>
      </c>
      <c r="AI392" s="102"/>
      <c r="AJ392" s="34"/>
      <c r="AK392" s="95"/>
      <c r="AL392" s="102"/>
      <c r="AM392" s="101"/>
      <c r="AN392" s="58"/>
      <c r="AO392" s="20"/>
      <c r="AP392" s="101"/>
      <c r="AQ392" s="62"/>
      <c r="AR392" s="59"/>
      <c r="AS392" s="47">
        <f t="shared" si="38"/>
        <v>1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55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94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94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88"/>
      <c r="C394" s="33"/>
      <c r="D394" s="88"/>
      <c r="E394" s="89"/>
      <c r="F394" s="33"/>
      <c r="G394" s="86">
        <v>0.36180555555555555</v>
      </c>
      <c r="H394" s="33"/>
      <c r="I394" s="88">
        <v>0.5585532407407408</v>
      </c>
      <c r="J394" s="58"/>
      <c r="K394" s="20"/>
      <c r="L394" s="88"/>
      <c r="M394" s="62"/>
      <c r="N394" s="60"/>
      <c r="O394" s="47">
        <f t="shared" si="36"/>
        <v>2</v>
      </c>
      <c r="P394" s="46">
        <f t="shared" si="40"/>
        <v>393</v>
      </c>
      <c r="Q394" s="93">
        <v>0.36115740740740737</v>
      </c>
      <c r="R394" s="33"/>
      <c r="S394" s="93">
        <v>0.36097222222222225</v>
      </c>
      <c r="T394" s="91"/>
      <c r="U394" s="33"/>
      <c r="V394" s="95"/>
      <c r="W394" s="33"/>
      <c r="X394" s="93"/>
      <c r="Y394" s="58"/>
      <c r="Z394" s="20"/>
      <c r="AA394" s="93"/>
      <c r="AB394" s="62"/>
      <c r="AC394" s="60"/>
      <c r="AD394" s="47">
        <f t="shared" si="37"/>
        <v>2</v>
      </c>
      <c r="AE394" s="46">
        <f t="shared" si="41"/>
        <v>393</v>
      </c>
      <c r="AF394" s="101">
        <v>0.26893518518518517</v>
      </c>
      <c r="AG394" s="33"/>
      <c r="AH394" s="101"/>
      <c r="AI394" s="102"/>
      <c r="AJ394" s="33"/>
      <c r="AK394" s="101">
        <v>0.352337962962963</v>
      </c>
      <c r="AL394" s="33"/>
      <c r="AM394" s="101"/>
      <c r="AN394" s="58"/>
      <c r="AO394" s="20"/>
      <c r="AP394" s="101"/>
      <c r="AQ394" s="62"/>
      <c r="AR394" s="60"/>
      <c r="AS394" s="47">
        <f t="shared" si="38"/>
        <v>2</v>
      </c>
    </row>
    <row r="395" spans="1:45" ht="15.75">
      <c r="A395" s="46">
        <f t="shared" si="39"/>
        <v>394</v>
      </c>
      <c r="B395" s="88"/>
      <c r="C395" s="33"/>
      <c r="D395" s="88"/>
      <c r="E395" s="89"/>
      <c r="F395" s="33"/>
      <c r="G395" s="88"/>
      <c r="H395" s="33"/>
      <c r="I395" s="88"/>
      <c r="J395" s="58"/>
      <c r="K395" s="20"/>
      <c r="L395" s="88"/>
      <c r="M395" s="62"/>
      <c r="N395" s="60"/>
      <c r="O395" s="47">
        <f t="shared" si="36"/>
        <v>0</v>
      </c>
      <c r="P395" s="46">
        <f t="shared" si="40"/>
        <v>394</v>
      </c>
      <c r="Q395" s="93"/>
      <c r="R395" s="33"/>
      <c r="S395" s="93">
        <v>0.3563541666666667</v>
      </c>
      <c r="T395" s="91"/>
      <c r="U395" s="33"/>
      <c r="V395" s="93">
        <v>0.5431481481481482</v>
      </c>
      <c r="W395" s="33"/>
      <c r="X395" s="95">
        <v>0.5472222222222222</v>
      </c>
      <c r="Y395" s="58"/>
      <c r="Z395" s="20"/>
      <c r="AA395" s="93"/>
      <c r="AB395" s="62"/>
      <c r="AC395" s="60"/>
      <c r="AD395" s="47">
        <f t="shared" si="37"/>
        <v>3</v>
      </c>
      <c r="AE395" s="46">
        <f t="shared" si="41"/>
        <v>394</v>
      </c>
      <c r="AF395" s="101"/>
      <c r="AG395" s="33"/>
      <c r="AH395" s="101"/>
      <c r="AI395" s="102"/>
      <c r="AJ395" s="33"/>
      <c r="AK395" s="101">
        <v>0.3474305555555555</v>
      </c>
      <c r="AL395" s="33"/>
      <c r="AM395" s="101">
        <v>0.45358796296296294</v>
      </c>
      <c r="AN395" s="58"/>
      <c r="AO395" s="20"/>
      <c r="AP395" s="103">
        <v>0.2790972222222222</v>
      </c>
      <c r="AQ395" s="62"/>
      <c r="AR395" s="60"/>
      <c r="AS395" s="47">
        <f t="shared" si="38"/>
        <v>3</v>
      </c>
    </row>
    <row r="396" spans="1:45" ht="15.75">
      <c r="A396" s="46">
        <f t="shared" si="39"/>
        <v>395</v>
      </c>
      <c r="B396" s="88"/>
      <c r="C396" s="33"/>
      <c r="D396" s="88"/>
      <c r="E396" s="89"/>
      <c r="F396" s="33"/>
      <c r="G396" s="86">
        <v>0.34027777777777773</v>
      </c>
      <c r="H396" s="33"/>
      <c r="I396" s="88"/>
      <c r="J396" s="58"/>
      <c r="K396" s="20"/>
      <c r="L396" s="88"/>
      <c r="M396" s="62"/>
      <c r="N396" s="60"/>
      <c r="O396" s="47">
        <f t="shared" si="36"/>
        <v>1</v>
      </c>
      <c r="P396" s="46">
        <f t="shared" si="40"/>
        <v>395</v>
      </c>
      <c r="Q396" s="93"/>
      <c r="R396" s="33"/>
      <c r="S396" s="93">
        <v>0.34197916666666667</v>
      </c>
      <c r="T396" s="91"/>
      <c r="U396" s="33"/>
      <c r="V396" s="95"/>
      <c r="W396" s="33"/>
      <c r="X396" s="93"/>
      <c r="Y396" s="58"/>
      <c r="Z396" s="20"/>
      <c r="AA396" s="93"/>
      <c r="AB396" s="62"/>
      <c r="AC396" s="60"/>
      <c r="AD396" s="47">
        <f t="shared" si="37"/>
        <v>1</v>
      </c>
      <c r="AE396" s="46">
        <f t="shared" si="41"/>
        <v>395</v>
      </c>
      <c r="AF396" s="101"/>
      <c r="AG396" s="33"/>
      <c r="AH396" s="101"/>
      <c r="AI396" s="102"/>
      <c r="AJ396" s="33"/>
      <c r="AK396" s="95"/>
      <c r="AL396" s="33"/>
      <c r="AM396" s="101">
        <v>0.44296296296296295</v>
      </c>
      <c r="AN396" s="58"/>
      <c r="AO396" s="20"/>
      <c r="AP396" s="101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88"/>
      <c r="C397" s="33"/>
      <c r="D397" s="88"/>
      <c r="E397" s="89"/>
      <c r="F397" s="33"/>
      <c r="G397" s="86">
        <v>0.29583333333333334</v>
      </c>
      <c r="H397" s="33"/>
      <c r="I397" s="88"/>
      <c r="J397" s="58"/>
      <c r="K397" s="20"/>
      <c r="L397" s="87"/>
      <c r="M397" s="33"/>
      <c r="N397" s="60"/>
      <c r="O397" s="47">
        <f t="shared" si="36"/>
        <v>1</v>
      </c>
      <c r="P397" s="46">
        <f t="shared" si="40"/>
        <v>396</v>
      </c>
      <c r="Q397" s="93"/>
      <c r="R397" s="33"/>
      <c r="S397" s="93"/>
      <c r="T397" s="91"/>
      <c r="U397" s="33"/>
      <c r="V397" s="95"/>
      <c r="W397" s="33"/>
      <c r="X397" s="93"/>
      <c r="Y397" s="58"/>
      <c r="Z397" s="20"/>
      <c r="AA397" s="96"/>
      <c r="AB397" s="33"/>
      <c r="AC397" s="60"/>
      <c r="AD397" s="47">
        <f t="shared" si="37"/>
        <v>0</v>
      </c>
      <c r="AE397" s="46">
        <f t="shared" si="41"/>
        <v>396</v>
      </c>
      <c r="AF397" s="101"/>
      <c r="AG397" s="33"/>
      <c r="AH397" s="101"/>
      <c r="AI397" s="102"/>
      <c r="AJ397" s="33"/>
      <c r="AK397" s="95"/>
      <c r="AL397" s="33"/>
      <c r="AM397" s="101"/>
      <c r="AN397" s="58"/>
      <c r="AO397" s="20"/>
      <c r="AP397" s="96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88"/>
      <c r="C398" s="33"/>
      <c r="D398" s="88"/>
      <c r="E398" s="89"/>
      <c r="F398" s="33"/>
      <c r="G398" s="86">
        <v>0.3451388888888889</v>
      </c>
      <c r="H398" s="33"/>
      <c r="I398" s="88"/>
      <c r="J398" s="58"/>
      <c r="K398" s="20"/>
      <c r="L398" s="88"/>
      <c r="M398" s="62"/>
      <c r="N398" s="60"/>
      <c r="O398" s="47">
        <f t="shared" si="36"/>
        <v>1</v>
      </c>
      <c r="P398" s="46">
        <f t="shared" si="40"/>
        <v>397</v>
      </c>
      <c r="Q398" s="93"/>
      <c r="R398" s="33"/>
      <c r="S398" s="93">
        <v>0.3462152777777778</v>
      </c>
      <c r="T398" s="91"/>
      <c r="U398" s="33"/>
      <c r="V398" s="95"/>
      <c r="W398" s="33"/>
      <c r="X398" s="93"/>
      <c r="Y398" s="58"/>
      <c r="Z398" s="20"/>
      <c r="AA398" s="93"/>
      <c r="AB398" s="62"/>
      <c r="AC398" s="60"/>
      <c r="AD398" s="47">
        <f t="shared" si="37"/>
        <v>1</v>
      </c>
      <c r="AE398" s="46">
        <f t="shared" si="41"/>
        <v>397</v>
      </c>
      <c r="AF398" s="101"/>
      <c r="AG398" s="33"/>
      <c r="AH398" s="101"/>
      <c r="AI398" s="102"/>
      <c r="AJ398" s="33"/>
      <c r="AK398" s="95"/>
      <c r="AL398" s="33"/>
      <c r="AM398" s="101"/>
      <c r="AN398" s="58"/>
      <c r="AO398" s="20"/>
      <c r="AP398" s="101"/>
      <c r="AQ398" s="62"/>
      <c r="AR398" s="60"/>
      <c r="AS398" s="47">
        <f t="shared" si="38"/>
        <v>0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55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94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94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25"/>
      <c r="J400" s="59"/>
      <c r="K400" s="55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25"/>
      <c r="Y400" s="59"/>
      <c r="Z400" s="94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25"/>
      <c r="AN400" s="59"/>
      <c r="AO400" s="94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86"/>
      <c r="E401" s="60"/>
      <c r="F401" s="33"/>
      <c r="G401" s="23"/>
      <c r="H401" s="34"/>
      <c r="I401" s="25"/>
      <c r="J401" s="59"/>
      <c r="K401" s="55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95"/>
      <c r="T401" s="60"/>
      <c r="U401" s="33"/>
      <c r="V401" s="23"/>
      <c r="W401" s="34"/>
      <c r="X401" s="25"/>
      <c r="Y401" s="59"/>
      <c r="Z401" s="94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95"/>
      <c r="AI401" s="60"/>
      <c r="AJ401" s="33"/>
      <c r="AK401" s="23"/>
      <c r="AL401" s="34"/>
      <c r="AM401" s="25"/>
      <c r="AN401" s="59"/>
      <c r="AO401" s="94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86">
        <v>0.03125</v>
      </c>
      <c r="C402" s="33"/>
      <c r="D402" s="88"/>
      <c r="E402" s="89"/>
      <c r="F402" s="33"/>
      <c r="G402" s="86">
        <v>0.3069444444444444</v>
      </c>
      <c r="H402" s="33"/>
      <c r="I402" s="88"/>
      <c r="J402" s="58"/>
      <c r="K402" s="20"/>
      <c r="L402" s="88"/>
      <c r="M402" s="62"/>
      <c r="N402" s="59"/>
      <c r="O402" s="47">
        <f t="shared" si="36"/>
        <v>2</v>
      </c>
      <c r="P402" s="46">
        <f t="shared" si="40"/>
        <v>401</v>
      </c>
      <c r="Q402" s="95"/>
      <c r="R402" s="33"/>
      <c r="S402" s="93"/>
      <c r="T402" s="91"/>
      <c r="U402" s="33"/>
      <c r="V402" s="95"/>
      <c r="W402" s="33"/>
      <c r="X402" s="95">
        <v>0.5805555555555556</v>
      </c>
      <c r="Y402" s="58"/>
      <c r="Z402" s="20"/>
      <c r="AA402" s="93"/>
      <c r="AB402" s="62"/>
      <c r="AC402" s="59"/>
      <c r="AD402" s="47">
        <f t="shared" si="37"/>
        <v>1</v>
      </c>
      <c r="AE402" s="46">
        <f t="shared" si="41"/>
        <v>401</v>
      </c>
      <c r="AF402" s="95"/>
      <c r="AG402" s="33"/>
      <c r="AH402" s="101"/>
      <c r="AI402" s="102"/>
      <c r="AJ402" s="33"/>
      <c r="AK402" s="101">
        <v>0.30337962962962967</v>
      </c>
      <c r="AL402" s="33"/>
      <c r="AM402" s="95"/>
      <c r="AN402" s="58"/>
      <c r="AO402" s="20"/>
      <c r="AP402" s="101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86">
        <v>0.08819444444444445</v>
      </c>
      <c r="C403" s="33"/>
      <c r="D403" s="86"/>
      <c r="E403" s="89"/>
      <c r="F403" s="33"/>
      <c r="G403" s="88"/>
      <c r="H403" s="89"/>
      <c r="I403" s="88"/>
      <c r="J403" s="58"/>
      <c r="K403" s="20"/>
      <c r="L403" s="88"/>
      <c r="M403" s="62"/>
      <c r="N403" s="60"/>
      <c r="O403" s="47">
        <f t="shared" si="36"/>
        <v>1</v>
      </c>
      <c r="P403" s="46">
        <f t="shared" si="40"/>
        <v>402</v>
      </c>
      <c r="Q403" s="95"/>
      <c r="R403" s="33"/>
      <c r="S403" s="95"/>
      <c r="T403" s="91"/>
      <c r="U403" s="33"/>
      <c r="V403" s="93"/>
      <c r="W403" s="91"/>
      <c r="X403" s="95">
        <v>0.5604166666666667</v>
      </c>
      <c r="Y403" s="58"/>
      <c r="Z403" s="20"/>
      <c r="AA403" s="93"/>
      <c r="AB403" s="62"/>
      <c r="AC403" s="60"/>
      <c r="AD403" s="47">
        <f t="shared" si="37"/>
        <v>1</v>
      </c>
      <c r="AE403" s="46">
        <f t="shared" si="41"/>
        <v>402</v>
      </c>
      <c r="AF403" s="95"/>
      <c r="AG403" s="33"/>
      <c r="AH403" s="95"/>
      <c r="AI403" s="102"/>
      <c r="AJ403" s="33"/>
      <c r="AK403" s="101"/>
      <c r="AL403" s="102"/>
      <c r="AM403" s="101">
        <v>0.4763078703703704</v>
      </c>
      <c r="AN403" s="58"/>
      <c r="AO403" s="20"/>
      <c r="AP403" s="101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88"/>
      <c r="C404" s="33"/>
      <c r="D404" s="88">
        <v>0.4534375</v>
      </c>
      <c r="E404" s="89"/>
      <c r="F404" s="33"/>
      <c r="G404" s="88"/>
      <c r="H404" s="33"/>
      <c r="I404" s="88"/>
      <c r="J404" s="58"/>
      <c r="K404" s="20"/>
      <c r="L404" s="88"/>
      <c r="M404" s="62"/>
      <c r="N404" s="60"/>
      <c r="O404" s="47">
        <f t="shared" si="36"/>
        <v>1</v>
      </c>
      <c r="P404" s="46">
        <f t="shared" si="40"/>
        <v>403</v>
      </c>
      <c r="Q404" s="93">
        <v>0.3410416666666667</v>
      </c>
      <c r="R404" s="33"/>
      <c r="S404" s="93">
        <v>0.3380787037037037</v>
      </c>
      <c r="T404" s="91"/>
      <c r="U404" s="33"/>
      <c r="V404" s="93">
        <v>0.5526504629629629</v>
      </c>
      <c r="W404" s="33"/>
      <c r="X404" s="93"/>
      <c r="Y404" s="58"/>
      <c r="Z404" s="20"/>
      <c r="AA404" s="93"/>
      <c r="AB404" s="62"/>
      <c r="AC404" s="60"/>
      <c r="AD404" s="47">
        <f t="shared" si="37"/>
        <v>3</v>
      </c>
      <c r="AE404" s="46">
        <f t="shared" si="41"/>
        <v>403</v>
      </c>
      <c r="AF404" s="101">
        <v>0.24719907407407407</v>
      </c>
      <c r="AG404" s="33"/>
      <c r="AH404" s="101">
        <v>0.4826851851851852</v>
      </c>
      <c r="AI404" s="102"/>
      <c r="AJ404" s="33"/>
      <c r="AK404" s="101">
        <v>0.330162037037037</v>
      </c>
      <c r="AL404" s="33"/>
      <c r="AM404" s="101">
        <v>0.46457175925925925</v>
      </c>
      <c r="AN404" s="58"/>
      <c r="AO404" s="20"/>
      <c r="AP404" s="103">
        <v>0.26013888888888886</v>
      </c>
      <c r="AQ404" s="62"/>
      <c r="AR404" s="60"/>
      <c r="AS404" s="47">
        <f t="shared" si="38"/>
        <v>5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55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94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94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88"/>
      <c r="C406" s="33"/>
      <c r="D406" s="86"/>
      <c r="E406" s="89"/>
      <c r="F406" s="33"/>
      <c r="G406" s="88"/>
      <c r="H406" s="33"/>
      <c r="I406" s="88"/>
      <c r="J406" s="58"/>
      <c r="K406" s="20"/>
      <c r="L406" s="88"/>
      <c r="M406" s="62"/>
      <c r="N406" s="60"/>
      <c r="O406" s="47">
        <f t="shared" si="36"/>
        <v>0</v>
      </c>
      <c r="P406" s="46">
        <f t="shared" si="40"/>
        <v>405</v>
      </c>
      <c r="Q406" s="93">
        <v>0.3392824074074074</v>
      </c>
      <c r="R406" s="33"/>
      <c r="S406" s="95"/>
      <c r="T406" s="91"/>
      <c r="U406" s="33"/>
      <c r="V406" s="93">
        <v>0.5502546296296297</v>
      </c>
      <c r="W406" s="33"/>
      <c r="X406" s="95">
        <v>0.55625</v>
      </c>
      <c r="Y406" s="58"/>
      <c r="Z406" s="20"/>
      <c r="AA406" s="93"/>
      <c r="AB406" s="62"/>
      <c r="AC406" s="60"/>
      <c r="AD406" s="47">
        <f t="shared" si="37"/>
        <v>3</v>
      </c>
      <c r="AE406" s="46">
        <f t="shared" si="41"/>
        <v>405</v>
      </c>
      <c r="AF406" s="101"/>
      <c r="AG406" s="33"/>
      <c r="AH406" s="101">
        <v>0.47812499999999997</v>
      </c>
      <c r="AI406" s="102"/>
      <c r="AJ406" s="33"/>
      <c r="AK406" s="101"/>
      <c r="AL406" s="33"/>
      <c r="AM406" s="95"/>
      <c r="AN406" s="58"/>
      <c r="AO406" s="20"/>
      <c r="AP406" s="101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86">
        <v>0.04513888888888889</v>
      </c>
      <c r="C407" s="33"/>
      <c r="D407" s="86"/>
      <c r="E407" s="89"/>
      <c r="F407" s="33"/>
      <c r="G407" s="86">
        <v>0.3263888888888889</v>
      </c>
      <c r="H407" s="33"/>
      <c r="I407" s="88"/>
      <c r="J407" s="58"/>
      <c r="K407" s="20"/>
      <c r="L407" s="88"/>
      <c r="M407" s="62"/>
      <c r="N407" s="59"/>
      <c r="O407" s="47">
        <f t="shared" si="36"/>
        <v>2</v>
      </c>
      <c r="P407" s="46">
        <f t="shared" si="40"/>
        <v>406</v>
      </c>
      <c r="Q407" s="95"/>
      <c r="R407" s="33"/>
      <c r="S407" s="93">
        <v>0.3259606481481481</v>
      </c>
      <c r="T407" s="91"/>
      <c r="U407" s="33"/>
      <c r="V407" s="95"/>
      <c r="W407" s="33"/>
      <c r="X407" s="93"/>
      <c r="Y407" s="58"/>
      <c r="Z407" s="20"/>
      <c r="AA407" s="93"/>
      <c r="AB407" s="62"/>
      <c r="AC407" s="59"/>
      <c r="AD407" s="47">
        <f t="shared" si="37"/>
        <v>1</v>
      </c>
      <c r="AE407" s="46">
        <f t="shared" si="41"/>
        <v>406</v>
      </c>
      <c r="AF407" s="95"/>
      <c r="AG407" s="33"/>
      <c r="AH407" s="101">
        <v>0.4961111111111111</v>
      </c>
      <c r="AI407" s="102"/>
      <c r="AJ407" s="33"/>
      <c r="AK407" s="95"/>
      <c r="AL407" s="33"/>
      <c r="AM407" s="101">
        <v>0.4777777777777778</v>
      </c>
      <c r="AN407" s="58"/>
      <c r="AO407" s="20"/>
      <c r="AP407" s="101"/>
      <c r="AQ407" s="62"/>
      <c r="AR407" s="59"/>
      <c r="AS407" s="47">
        <f t="shared" si="38"/>
        <v>2</v>
      </c>
    </row>
    <row r="408" spans="1:45" ht="15.75">
      <c r="A408" s="46">
        <f t="shared" si="39"/>
        <v>407</v>
      </c>
      <c r="B408" s="88"/>
      <c r="C408" s="33"/>
      <c r="D408" s="88">
        <v>0.4649074074074074</v>
      </c>
      <c r="E408" s="89"/>
      <c r="F408" s="33"/>
      <c r="G408" s="88"/>
      <c r="H408" s="33"/>
      <c r="I408" s="88"/>
      <c r="J408" s="58"/>
      <c r="K408" s="20"/>
      <c r="L408" s="88"/>
      <c r="M408" s="62"/>
      <c r="N408" s="59"/>
      <c r="O408" s="47">
        <f t="shared" si="36"/>
        <v>1</v>
      </c>
      <c r="P408" s="46">
        <f t="shared" si="40"/>
        <v>407</v>
      </c>
      <c r="Q408" s="93"/>
      <c r="R408" s="33"/>
      <c r="S408" s="93">
        <v>0.32600694444444445</v>
      </c>
      <c r="T408" s="91"/>
      <c r="U408" s="33"/>
      <c r="V408" s="93"/>
      <c r="W408" s="33"/>
      <c r="X408" s="95">
        <v>0.5715277777777777</v>
      </c>
      <c r="Y408" s="58"/>
      <c r="Z408" s="20"/>
      <c r="AA408" s="93"/>
      <c r="AB408" s="62"/>
      <c r="AC408" s="59"/>
      <c r="AD408" s="47">
        <f t="shared" si="37"/>
        <v>2</v>
      </c>
      <c r="AE408" s="46">
        <f t="shared" si="41"/>
        <v>407</v>
      </c>
      <c r="AF408" s="101"/>
      <c r="AG408" s="33"/>
      <c r="AH408" s="101"/>
      <c r="AI408" s="102"/>
      <c r="AJ408" s="33"/>
      <c r="AK408" s="101"/>
      <c r="AL408" s="33"/>
      <c r="AM408" s="95"/>
      <c r="AN408" s="58"/>
      <c r="AO408" s="20"/>
      <c r="AP408" s="101"/>
      <c r="AQ408" s="62"/>
      <c r="AR408" s="59"/>
      <c r="AS408" s="47">
        <f t="shared" si="38"/>
        <v>0</v>
      </c>
    </row>
    <row r="409" spans="1:45" ht="15.75">
      <c r="A409" s="46">
        <f t="shared" si="39"/>
        <v>408</v>
      </c>
      <c r="B409" s="88"/>
      <c r="C409" s="33"/>
      <c r="D409" s="88"/>
      <c r="E409" s="89"/>
      <c r="F409" s="89"/>
      <c r="G409" s="86">
        <v>0.36874999999999997</v>
      </c>
      <c r="H409" s="33"/>
      <c r="I409" s="88"/>
      <c r="J409" s="58"/>
      <c r="K409" s="20"/>
      <c r="L409" s="88"/>
      <c r="M409" s="62"/>
      <c r="N409" s="89"/>
      <c r="O409" s="47">
        <f t="shared" si="36"/>
        <v>1</v>
      </c>
      <c r="P409" s="46">
        <f t="shared" si="40"/>
        <v>408</v>
      </c>
      <c r="Q409" s="93"/>
      <c r="R409" s="33"/>
      <c r="S409" s="93"/>
      <c r="T409" s="91"/>
      <c r="U409" s="91"/>
      <c r="V409" s="93">
        <v>0.5552430555555555</v>
      </c>
      <c r="W409" s="33"/>
      <c r="X409" s="95">
        <v>0.5625</v>
      </c>
      <c r="Y409" s="58"/>
      <c r="Z409" s="20"/>
      <c r="AA409" s="93"/>
      <c r="AB409" s="62"/>
      <c r="AC409" s="91"/>
      <c r="AD409" s="47">
        <f t="shared" si="37"/>
        <v>2</v>
      </c>
      <c r="AE409" s="46">
        <f t="shared" si="41"/>
        <v>408</v>
      </c>
      <c r="AF409" s="101"/>
      <c r="AG409" s="33"/>
      <c r="AH409" s="101"/>
      <c r="AI409" s="102"/>
      <c r="AJ409" s="102"/>
      <c r="AK409" s="101"/>
      <c r="AL409" s="33"/>
      <c r="AM409" s="95"/>
      <c r="AN409" s="58"/>
      <c r="AO409" s="20"/>
      <c r="AP409" s="101"/>
      <c r="AQ409" s="62"/>
      <c r="AR409" s="102"/>
      <c r="AS409" s="47">
        <f t="shared" si="38"/>
        <v>0</v>
      </c>
    </row>
    <row r="410" spans="1:45" ht="15.75">
      <c r="A410" s="46">
        <f t="shared" si="39"/>
        <v>409</v>
      </c>
      <c r="B410" s="23"/>
      <c r="C410" s="34"/>
      <c r="D410" s="88"/>
      <c r="E410" s="89"/>
      <c r="F410" s="34"/>
      <c r="G410" s="88"/>
      <c r="H410" s="34"/>
      <c r="I410" s="88"/>
      <c r="J410" s="58"/>
      <c r="K410" s="55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93"/>
      <c r="T410" s="91"/>
      <c r="U410" s="34"/>
      <c r="V410" s="93"/>
      <c r="W410" s="34"/>
      <c r="X410" s="93"/>
      <c r="Y410" s="58"/>
      <c r="Z410" s="94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01"/>
      <c r="AI410" s="102"/>
      <c r="AJ410" s="34"/>
      <c r="AK410" s="101"/>
      <c r="AL410" s="34"/>
      <c r="AM410" s="101"/>
      <c r="AN410" s="58"/>
      <c r="AO410" s="94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88"/>
      <c r="C411" s="33"/>
      <c r="D411" s="88"/>
      <c r="E411" s="89"/>
      <c r="F411" s="33"/>
      <c r="G411" s="88"/>
      <c r="H411" s="33"/>
      <c r="I411" s="88">
        <v>0.5721180555555555</v>
      </c>
      <c r="J411" s="58"/>
      <c r="K411" s="20"/>
      <c r="L411" s="88"/>
      <c r="M411" s="62"/>
      <c r="N411" s="60"/>
      <c r="O411" s="47">
        <f t="shared" si="36"/>
        <v>1</v>
      </c>
      <c r="P411" s="46">
        <f t="shared" si="40"/>
        <v>410</v>
      </c>
      <c r="Q411" s="93"/>
      <c r="R411" s="33"/>
      <c r="S411" s="93"/>
      <c r="T411" s="91"/>
      <c r="U411" s="33"/>
      <c r="V411" s="93"/>
      <c r="W411" s="33"/>
      <c r="X411" s="93"/>
      <c r="Y411" s="58"/>
      <c r="Z411" s="20"/>
      <c r="AA411" s="93"/>
      <c r="AB411" s="62"/>
      <c r="AC411" s="60"/>
      <c r="AD411" s="47">
        <f t="shared" si="37"/>
        <v>0</v>
      </c>
      <c r="AE411" s="46">
        <f t="shared" si="41"/>
        <v>410</v>
      </c>
      <c r="AF411" s="101">
        <v>0.24424768518518516</v>
      </c>
      <c r="AG411" s="33"/>
      <c r="AH411" s="101"/>
      <c r="AI411" s="102"/>
      <c r="AJ411" s="33"/>
      <c r="AK411" s="101"/>
      <c r="AL411" s="33"/>
      <c r="AM411" s="101"/>
      <c r="AN411" s="58"/>
      <c r="AO411" s="20"/>
      <c r="AP411" s="101"/>
      <c r="AQ411" s="62"/>
      <c r="AR411" s="60"/>
      <c r="AS411" s="47">
        <f t="shared" si="38"/>
        <v>1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86"/>
      <c r="J412" s="60"/>
      <c r="K412" s="55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95"/>
      <c r="Y412" s="60"/>
      <c r="Z412" s="94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95"/>
      <c r="AN412" s="60"/>
      <c r="AO412" s="94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55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94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94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88"/>
      <c r="C414" s="33"/>
      <c r="D414" s="86"/>
      <c r="E414" s="89"/>
      <c r="F414" s="33"/>
      <c r="G414" s="86">
        <v>0.31180555555555556</v>
      </c>
      <c r="H414" s="33"/>
      <c r="I414" s="88"/>
      <c r="J414" s="58"/>
      <c r="K414" s="55"/>
      <c r="L414" s="86"/>
      <c r="M414" s="33"/>
      <c r="N414" s="59"/>
      <c r="O414" s="47">
        <f t="shared" si="36"/>
        <v>1</v>
      </c>
      <c r="P414" s="46">
        <f t="shared" si="40"/>
        <v>413</v>
      </c>
      <c r="Q414" s="93"/>
      <c r="R414" s="33"/>
      <c r="S414" s="95"/>
      <c r="T414" s="91"/>
      <c r="U414" s="33"/>
      <c r="V414" s="95"/>
      <c r="W414" s="33"/>
      <c r="X414" s="93"/>
      <c r="Y414" s="58"/>
      <c r="Z414" s="94"/>
      <c r="AA414" s="95"/>
      <c r="AB414" s="33"/>
      <c r="AC414" s="59"/>
      <c r="AD414" s="47">
        <f t="shared" si="37"/>
        <v>0</v>
      </c>
      <c r="AE414" s="46">
        <f t="shared" si="41"/>
        <v>413</v>
      </c>
      <c r="AF414" s="101"/>
      <c r="AG414" s="33"/>
      <c r="AH414" s="95"/>
      <c r="AI414" s="102"/>
      <c r="AJ414" s="33"/>
      <c r="AK414" s="95"/>
      <c r="AL414" s="33"/>
      <c r="AM414" s="101">
        <v>0.49541666666666667</v>
      </c>
      <c r="AN414" s="58"/>
      <c r="AO414" s="94"/>
      <c r="AP414" s="95"/>
      <c r="AQ414" s="33"/>
      <c r="AR414" s="59"/>
      <c r="AS414" s="47">
        <f t="shared" si="38"/>
        <v>1</v>
      </c>
    </row>
    <row r="415" spans="1:45" ht="15.75">
      <c r="A415" s="46">
        <f t="shared" si="39"/>
        <v>414</v>
      </c>
      <c r="B415" s="88"/>
      <c r="C415" s="33"/>
      <c r="D415" s="88"/>
      <c r="E415" s="89"/>
      <c r="F415" s="33"/>
      <c r="G415" s="86">
        <v>0.3548611111111111</v>
      </c>
      <c r="H415" s="34"/>
      <c r="I415" s="88"/>
      <c r="J415" s="58"/>
      <c r="K415" s="20"/>
      <c r="L415" s="87"/>
      <c r="M415" s="33"/>
      <c r="N415" s="60"/>
      <c r="O415" s="47">
        <f t="shared" si="36"/>
        <v>1</v>
      </c>
      <c r="P415" s="46">
        <f t="shared" si="40"/>
        <v>414</v>
      </c>
      <c r="Q415" s="93"/>
      <c r="R415" s="33"/>
      <c r="S415" s="93"/>
      <c r="T415" s="91"/>
      <c r="U415" s="33"/>
      <c r="V415" s="95"/>
      <c r="W415" s="34"/>
      <c r="X415" s="93"/>
      <c r="Y415" s="58"/>
      <c r="Z415" s="20"/>
      <c r="AA415" s="96"/>
      <c r="AB415" s="33"/>
      <c r="AC415" s="60"/>
      <c r="AD415" s="47">
        <f t="shared" si="37"/>
        <v>0</v>
      </c>
      <c r="AE415" s="46">
        <f t="shared" si="41"/>
        <v>414</v>
      </c>
      <c r="AF415" s="101"/>
      <c r="AG415" s="33"/>
      <c r="AH415" s="101"/>
      <c r="AI415" s="102"/>
      <c r="AJ415" s="33"/>
      <c r="AK415" s="95"/>
      <c r="AL415" s="34"/>
      <c r="AM415" s="101">
        <v>0.45136574074074076</v>
      </c>
      <c r="AN415" s="58"/>
      <c r="AO415" s="20"/>
      <c r="AP415" s="96"/>
      <c r="AQ415" s="33"/>
      <c r="AR415" s="60"/>
      <c r="AS415" s="47">
        <f t="shared" si="38"/>
        <v>1</v>
      </c>
    </row>
    <row r="416" spans="1:45" ht="15.75">
      <c r="A416" s="46">
        <f t="shared" si="39"/>
        <v>415</v>
      </c>
      <c r="B416" s="88"/>
      <c r="C416" s="34"/>
      <c r="D416" s="88"/>
      <c r="E416" s="89"/>
      <c r="F416" s="34"/>
      <c r="G416" s="23"/>
      <c r="H416" s="34"/>
      <c r="I416" s="88"/>
      <c r="J416" s="58"/>
      <c r="K416" s="55"/>
      <c r="L416" s="88"/>
      <c r="M416" s="62"/>
      <c r="N416" s="59"/>
      <c r="O416" s="47">
        <f t="shared" si="36"/>
        <v>0</v>
      </c>
      <c r="P416" s="46">
        <f t="shared" si="40"/>
        <v>415</v>
      </c>
      <c r="Q416" s="93"/>
      <c r="R416" s="34"/>
      <c r="S416" s="93"/>
      <c r="T416" s="91"/>
      <c r="U416" s="34"/>
      <c r="V416" s="23"/>
      <c r="W416" s="34"/>
      <c r="X416" s="93"/>
      <c r="Y416" s="58"/>
      <c r="Z416" s="94"/>
      <c r="AA416" s="93"/>
      <c r="AB416" s="62"/>
      <c r="AC416" s="59"/>
      <c r="AD416" s="47">
        <f t="shared" si="37"/>
        <v>0</v>
      </c>
      <c r="AE416" s="46">
        <f t="shared" si="41"/>
        <v>415</v>
      </c>
      <c r="AF416" s="101"/>
      <c r="AG416" s="34"/>
      <c r="AH416" s="101"/>
      <c r="AI416" s="102"/>
      <c r="AJ416" s="34"/>
      <c r="AK416" s="23"/>
      <c r="AL416" s="34"/>
      <c r="AM416" s="101"/>
      <c r="AN416" s="58"/>
      <c r="AO416" s="94"/>
      <c r="AP416" s="101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88"/>
      <c r="C417" s="33"/>
      <c r="D417" s="88">
        <v>0.4587615740740741</v>
      </c>
      <c r="E417" s="89"/>
      <c r="F417" s="33"/>
      <c r="G417" s="88"/>
      <c r="H417" s="33"/>
      <c r="I417" s="88"/>
      <c r="J417" s="58"/>
      <c r="K417" s="20"/>
      <c r="L417" s="88"/>
      <c r="M417" s="62"/>
      <c r="N417" s="60"/>
      <c r="O417" s="47">
        <f t="shared" si="36"/>
        <v>1</v>
      </c>
      <c r="P417" s="46">
        <f t="shared" si="40"/>
        <v>416</v>
      </c>
      <c r="Q417" s="93"/>
      <c r="R417" s="33"/>
      <c r="S417" s="93"/>
      <c r="T417" s="91"/>
      <c r="U417" s="33"/>
      <c r="V417" s="93"/>
      <c r="W417" s="33"/>
      <c r="X417" s="93"/>
      <c r="Y417" s="58"/>
      <c r="Z417" s="20"/>
      <c r="AA417" s="93"/>
      <c r="AB417" s="62"/>
      <c r="AC417" s="60"/>
      <c r="AD417" s="47">
        <f t="shared" si="37"/>
        <v>0</v>
      </c>
      <c r="AE417" s="46">
        <f t="shared" si="41"/>
        <v>416</v>
      </c>
      <c r="AF417" s="101"/>
      <c r="AG417" s="33"/>
      <c r="AH417" s="101"/>
      <c r="AI417" s="102"/>
      <c r="AJ417" s="33"/>
      <c r="AK417" s="101"/>
      <c r="AL417" s="33"/>
      <c r="AM417" s="101"/>
      <c r="AN417" s="58"/>
      <c r="AO417" s="20"/>
      <c r="AP417" s="101"/>
      <c r="AQ417" s="62"/>
      <c r="AR417" s="60"/>
      <c r="AS417" s="47">
        <f t="shared" si="38"/>
        <v>0</v>
      </c>
    </row>
    <row r="418" spans="1:45" ht="15.75">
      <c r="A418" s="46">
        <f t="shared" si="39"/>
        <v>417</v>
      </c>
      <c r="B418" s="88"/>
      <c r="C418" s="33"/>
      <c r="D418" s="88"/>
      <c r="E418" s="89"/>
      <c r="F418" s="33"/>
      <c r="G418" s="86">
        <v>0.3520833333333333</v>
      </c>
      <c r="H418" s="33"/>
      <c r="I418" s="88"/>
      <c r="J418" s="58"/>
      <c r="K418" s="20"/>
      <c r="L418" s="88"/>
      <c r="M418" s="62"/>
      <c r="N418" s="60"/>
      <c r="O418" s="47">
        <f t="shared" si="36"/>
        <v>1</v>
      </c>
      <c r="P418" s="46">
        <f t="shared" si="40"/>
        <v>417</v>
      </c>
      <c r="Q418" s="93">
        <v>0.35204861111111113</v>
      </c>
      <c r="R418" s="33"/>
      <c r="S418" s="93"/>
      <c r="T418" s="91"/>
      <c r="U418" s="33"/>
      <c r="V418" s="93">
        <v>0.5391666666666667</v>
      </c>
      <c r="W418" s="33"/>
      <c r="X418" s="95">
        <v>0.5423611111111112</v>
      </c>
      <c r="Y418" s="58"/>
      <c r="Z418" s="20"/>
      <c r="AA418" s="93"/>
      <c r="AB418" s="62"/>
      <c r="AC418" s="60"/>
      <c r="AD418" s="47">
        <f t="shared" si="37"/>
        <v>3</v>
      </c>
      <c r="AE418" s="46">
        <f t="shared" si="41"/>
        <v>417</v>
      </c>
      <c r="AF418" s="101">
        <v>0.2591898148148148</v>
      </c>
      <c r="AG418" s="33"/>
      <c r="AH418" s="101">
        <v>0.4650462962962963</v>
      </c>
      <c r="AI418" s="102"/>
      <c r="AJ418" s="33"/>
      <c r="AK418" s="101"/>
      <c r="AL418" s="33"/>
      <c r="AM418" s="101">
        <v>0.44840277777777776</v>
      </c>
      <c r="AN418" s="58"/>
      <c r="AO418" s="20"/>
      <c r="AP418" s="103">
        <v>0.27414351851851854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88"/>
      <c r="J419" s="58"/>
      <c r="K419" s="55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93"/>
      <c r="Y419" s="58"/>
      <c r="Z419" s="94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01"/>
      <c r="AN419" s="58"/>
      <c r="AO419" s="94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55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94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94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88"/>
      <c r="C421" s="33"/>
      <c r="D421" s="88"/>
      <c r="E421" s="89"/>
      <c r="F421" s="33"/>
      <c r="G421" s="86">
        <v>0.3611111111111111</v>
      </c>
      <c r="H421" s="33"/>
      <c r="I421" s="88"/>
      <c r="J421" s="58"/>
      <c r="K421" s="20"/>
      <c r="L421" s="88"/>
      <c r="M421" s="62"/>
      <c r="N421" s="89"/>
      <c r="O421" s="47">
        <f t="shared" si="36"/>
        <v>1</v>
      </c>
      <c r="P421" s="46">
        <f t="shared" si="40"/>
        <v>420</v>
      </c>
      <c r="Q421" s="93"/>
      <c r="R421" s="33"/>
      <c r="S421" s="93"/>
      <c r="T421" s="91"/>
      <c r="U421" s="33"/>
      <c r="V421" s="95"/>
      <c r="W421" s="33"/>
      <c r="X421" s="93"/>
      <c r="Y421" s="58"/>
      <c r="Z421" s="20"/>
      <c r="AA421" s="93"/>
      <c r="AB421" s="62"/>
      <c r="AC421" s="91"/>
      <c r="AD421" s="47">
        <f t="shared" si="37"/>
        <v>0</v>
      </c>
      <c r="AE421" s="46">
        <f t="shared" si="41"/>
        <v>420</v>
      </c>
      <c r="AF421" s="101">
        <v>0.26810185185185187</v>
      </c>
      <c r="AG421" s="33"/>
      <c r="AH421" s="101"/>
      <c r="AI421" s="102"/>
      <c r="AJ421" s="33"/>
      <c r="AK421" s="95"/>
      <c r="AL421" s="33"/>
      <c r="AM421" s="101"/>
      <c r="AN421" s="58"/>
      <c r="AO421" s="20"/>
      <c r="AP421" s="101"/>
      <c r="AQ421" s="62"/>
      <c r="AR421" s="102"/>
      <c r="AS421" s="47">
        <f t="shared" si="38"/>
        <v>1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55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94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94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88"/>
      <c r="C423" s="34"/>
      <c r="D423" s="25"/>
      <c r="E423" s="59"/>
      <c r="F423" s="34"/>
      <c r="G423" s="23"/>
      <c r="H423" s="34"/>
      <c r="I423" s="88"/>
      <c r="J423" s="59"/>
      <c r="K423" s="55"/>
      <c r="L423" s="3"/>
      <c r="M423" s="34"/>
      <c r="N423" s="59"/>
      <c r="O423" s="47">
        <f t="shared" si="36"/>
        <v>0</v>
      </c>
      <c r="P423" s="13">
        <f t="shared" si="40"/>
        <v>422</v>
      </c>
      <c r="Q423" s="93"/>
      <c r="R423" s="34"/>
      <c r="S423" s="25"/>
      <c r="T423" s="59"/>
      <c r="U423" s="34"/>
      <c r="V423" s="23"/>
      <c r="W423" s="34"/>
      <c r="X423" s="93"/>
      <c r="Y423" s="59"/>
      <c r="Z423" s="94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01"/>
      <c r="AG423" s="34"/>
      <c r="AH423" s="25"/>
      <c r="AI423" s="59"/>
      <c r="AJ423" s="34"/>
      <c r="AK423" s="23"/>
      <c r="AL423" s="34"/>
      <c r="AM423" s="101"/>
      <c r="AN423" s="59"/>
      <c r="AO423" s="94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88"/>
      <c r="H424" s="34"/>
      <c r="I424" s="25"/>
      <c r="J424" s="59"/>
      <c r="K424" s="55"/>
      <c r="L424" s="88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93"/>
      <c r="W424" s="34"/>
      <c r="X424" s="25"/>
      <c r="Y424" s="59"/>
      <c r="Z424" s="94"/>
      <c r="AA424" s="93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01"/>
      <c r="AL424" s="34"/>
      <c r="AM424" s="25"/>
      <c r="AN424" s="59"/>
      <c r="AO424" s="94"/>
      <c r="AP424" s="101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88"/>
      <c r="C425" s="33"/>
      <c r="D425" s="88"/>
      <c r="E425" s="89"/>
      <c r="F425" s="33"/>
      <c r="G425" s="86">
        <v>0.32708333333333334</v>
      </c>
      <c r="H425" s="89"/>
      <c r="I425" s="88"/>
      <c r="J425" s="58"/>
      <c r="K425" s="20"/>
      <c r="L425" s="88"/>
      <c r="M425" s="62"/>
      <c r="N425" s="60"/>
      <c r="O425" s="47">
        <f t="shared" si="36"/>
        <v>1</v>
      </c>
      <c r="P425" s="13">
        <f t="shared" si="40"/>
        <v>424</v>
      </c>
      <c r="Q425" s="93"/>
      <c r="R425" s="33"/>
      <c r="S425" s="93"/>
      <c r="T425" s="91"/>
      <c r="U425" s="33"/>
      <c r="V425" s="95"/>
      <c r="W425" s="91"/>
      <c r="X425" s="93"/>
      <c r="Y425" s="58"/>
      <c r="Z425" s="20"/>
      <c r="AA425" s="93"/>
      <c r="AB425" s="62"/>
      <c r="AC425" s="60"/>
      <c r="AD425" s="47">
        <f t="shared" si="37"/>
        <v>0</v>
      </c>
      <c r="AE425" s="13">
        <f t="shared" si="41"/>
        <v>424</v>
      </c>
      <c r="AF425" s="101"/>
      <c r="AG425" s="33"/>
      <c r="AH425" s="101">
        <v>0.4943634259259259</v>
      </c>
      <c r="AI425" s="102"/>
      <c r="AJ425" s="33"/>
      <c r="AK425" s="101">
        <v>0.3195138888888889</v>
      </c>
      <c r="AL425" s="102"/>
      <c r="AM425" s="101"/>
      <c r="AN425" s="58"/>
      <c r="AO425" s="20"/>
      <c r="AP425" s="103">
        <v>0.24771990740740743</v>
      </c>
      <c r="AQ425" s="62"/>
      <c r="AR425" s="60"/>
      <c r="AS425" s="47">
        <f t="shared" si="38"/>
        <v>3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55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94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94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23"/>
      <c r="C427" s="34"/>
      <c r="D427" s="88"/>
      <c r="E427" s="89"/>
      <c r="F427" s="34"/>
      <c r="G427" s="23"/>
      <c r="H427" s="34"/>
      <c r="I427" s="25"/>
      <c r="J427" s="59"/>
      <c r="K427" s="55"/>
      <c r="L427" s="3"/>
      <c r="M427" s="34"/>
      <c r="N427" s="59"/>
      <c r="O427" s="47">
        <f t="shared" si="36"/>
        <v>0</v>
      </c>
      <c r="P427" s="13">
        <f t="shared" si="40"/>
        <v>426</v>
      </c>
      <c r="Q427" s="93">
        <v>0.3030439814814815</v>
      </c>
      <c r="R427" s="34"/>
      <c r="S427" s="93"/>
      <c r="T427" s="91"/>
      <c r="U427" s="34"/>
      <c r="V427" s="23"/>
      <c r="W427" s="34"/>
      <c r="X427" s="25"/>
      <c r="Y427" s="59"/>
      <c r="Z427" s="94"/>
      <c r="AA427" s="3"/>
      <c r="AB427" s="34"/>
      <c r="AC427" s="59"/>
      <c r="AD427" s="47">
        <f t="shared" si="37"/>
        <v>1</v>
      </c>
      <c r="AE427" s="13">
        <f t="shared" si="41"/>
        <v>426</v>
      </c>
      <c r="AF427" s="101"/>
      <c r="AG427" s="34"/>
      <c r="AH427" s="101"/>
      <c r="AI427" s="102"/>
      <c r="AJ427" s="34"/>
      <c r="AK427" s="23"/>
      <c r="AL427" s="34"/>
      <c r="AM427" s="25"/>
      <c r="AN427" s="59"/>
      <c r="AO427" s="94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86">
        <v>0.07291666666666667</v>
      </c>
      <c r="C428" s="33"/>
      <c r="D428" s="86"/>
      <c r="E428" s="89"/>
      <c r="F428" s="33"/>
      <c r="G428" s="86">
        <v>0.34375</v>
      </c>
      <c r="H428" s="33"/>
      <c r="I428" s="88"/>
      <c r="J428" s="89"/>
      <c r="K428" s="89"/>
      <c r="L428" s="88"/>
      <c r="M428" s="62"/>
      <c r="N428" s="60"/>
      <c r="O428" s="47">
        <f t="shared" si="36"/>
        <v>2</v>
      </c>
      <c r="P428" s="13">
        <f t="shared" si="40"/>
        <v>427</v>
      </c>
      <c r="Q428" s="95"/>
      <c r="R428" s="33"/>
      <c r="S428" s="93">
        <v>0.3441898148148148</v>
      </c>
      <c r="T428" s="91"/>
      <c r="U428" s="33"/>
      <c r="V428" s="93">
        <v>0.5317592592592593</v>
      </c>
      <c r="W428" s="33"/>
      <c r="X428" s="93"/>
      <c r="Y428" s="91"/>
      <c r="Z428" s="91"/>
      <c r="AA428" s="93"/>
      <c r="AB428" s="62"/>
      <c r="AC428" s="60"/>
      <c r="AD428" s="47">
        <f t="shared" si="37"/>
        <v>2</v>
      </c>
      <c r="AE428" s="13">
        <f t="shared" si="41"/>
        <v>427</v>
      </c>
      <c r="AF428" s="95"/>
      <c r="AG428" s="33"/>
      <c r="AH428" s="101">
        <v>0.4575694444444445</v>
      </c>
      <c r="AI428" s="102"/>
      <c r="AJ428" s="33"/>
      <c r="AK428" s="101">
        <v>0.33827546296296296</v>
      </c>
      <c r="AL428" s="101">
        <v>0.34342592592592597</v>
      </c>
      <c r="AM428" s="101"/>
      <c r="AN428" s="102"/>
      <c r="AO428" s="102"/>
      <c r="AP428" s="101"/>
      <c r="AQ428" s="62"/>
      <c r="AR428" s="60"/>
      <c r="AS428" s="47">
        <f t="shared" si="38"/>
        <v>3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55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94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94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25"/>
      <c r="E430" s="59"/>
      <c r="F430" s="34"/>
      <c r="G430" s="23"/>
      <c r="H430" s="34"/>
      <c r="I430" s="88"/>
      <c r="J430" s="89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25"/>
      <c r="T430" s="59"/>
      <c r="U430" s="34"/>
      <c r="V430" s="23"/>
      <c r="W430" s="34"/>
      <c r="X430" s="93"/>
      <c r="Y430" s="91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25"/>
      <c r="AI430" s="59"/>
      <c r="AJ430" s="34"/>
      <c r="AK430" s="23"/>
      <c r="AL430" s="34"/>
      <c r="AM430" s="101"/>
      <c r="AN430" s="102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86">
        <v>0.09027777777777778</v>
      </c>
      <c r="C431" s="34"/>
      <c r="D431" s="86"/>
      <c r="E431" s="89"/>
      <c r="F431" s="33"/>
      <c r="G431" s="88"/>
      <c r="H431" s="33"/>
      <c r="I431" s="88">
        <v>0.6355324074074075</v>
      </c>
      <c r="J431" s="58"/>
      <c r="K431" s="20"/>
      <c r="L431" s="88"/>
      <c r="M431" s="62"/>
      <c r="N431" s="60"/>
      <c r="O431" s="47">
        <f t="shared" si="36"/>
        <v>2</v>
      </c>
      <c r="P431" s="13">
        <f t="shared" si="40"/>
        <v>430</v>
      </c>
      <c r="Q431" s="95"/>
      <c r="R431" s="34"/>
      <c r="S431" s="95"/>
      <c r="T431" s="91"/>
      <c r="U431" s="33"/>
      <c r="V431" s="93">
        <v>0.5925694444444445</v>
      </c>
      <c r="W431" s="33"/>
      <c r="X431" s="93"/>
      <c r="Y431" s="58"/>
      <c r="Z431" s="20"/>
      <c r="AA431" s="93"/>
      <c r="AB431" s="62"/>
      <c r="AC431" s="60"/>
      <c r="AD431" s="47">
        <f t="shared" si="37"/>
        <v>1</v>
      </c>
      <c r="AE431" s="13">
        <f t="shared" si="41"/>
        <v>430</v>
      </c>
      <c r="AF431" s="95"/>
      <c r="AG431" s="34"/>
      <c r="AH431" s="95"/>
      <c r="AI431" s="102"/>
      <c r="AJ431" s="33"/>
      <c r="AK431" s="101"/>
      <c r="AL431" s="33"/>
      <c r="AM431" s="101"/>
      <c r="AN431" s="58"/>
      <c r="AO431" s="20"/>
      <c r="AP431" s="101"/>
      <c r="AQ431" s="62"/>
      <c r="AR431" s="60"/>
      <c r="AS431" s="47">
        <f t="shared" si="38"/>
        <v>0</v>
      </c>
    </row>
    <row r="432" spans="1:45" ht="15.75">
      <c r="A432" s="13">
        <f t="shared" si="39"/>
        <v>431</v>
      </c>
      <c r="B432" s="86">
        <v>0.04722222222222222</v>
      </c>
      <c r="C432" s="89"/>
      <c r="D432" s="86"/>
      <c r="E432" s="89"/>
      <c r="F432" s="33"/>
      <c r="G432" s="88"/>
      <c r="H432" s="33"/>
      <c r="I432" s="88">
        <v>0.5806134259259259</v>
      </c>
      <c r="J432" s="58"/>
      <c r="K432" s="20"/>
      <c r="L432" s="88"/>
      <c r="M432" s="62"/>
      <c r="N432" s="60"/>
      <c r="O432" s="47">
        <f t="shared" si="36"/>
        <v>2</v>
      </c>
      <c r="P432" s="13">
        <f t="shared" si="40"/>
        <v>431</v>
      </c>
      <c r="Q432" s="95"/>
      <c r="R432" s="91"/>
      <c r="S432" s="95"/>
      <c r="T432" s="91"/>
      <c r="U432" s="33"/>
      <c r="V432" s="93"/>
      <c r="W432" s="33"/>
      <c r="X432" s="93"/>
      <c r="Y432" s="58"/>
      <c r="Z432" s="20"/>
      <c r="AA432" s="93"/>
      <c r="AB432" s="62"/>
      <c r="AC432" s="60"/>
      <c r="AD432" s="47">
        <f t="shared" si="37"/>
        <v>0</v>
      </c>
      <c r="AE432" s="13">
        <f t="shared" si="41"/>
        <v>431</v>
      </c>
      <c r="AF432" s="95"/>
      <c r="AG432" s="102"/>
      <c r="AH432" s="101">
        <v>0.4837384259259259</v>
      </c>
      <c r="AI432" s="102"/>
      <c r="AJ432" s="33"/>
      <c r="AK432" s="101">
        <v>0.32060185185185186</v>
      </c>
      <c r="AL432" s="33"/>
      <c r="AM432" s="101"/>
      <c r="AN432" s="58"/>
      <c r="AO432" s="20"/>
      <c r="AP432" s="103">
        <v>0.24880787037037036</v>
      </c>
      <c r="AQ432" s="62"/>
      <c r="AR432" s="60"/>
      <c r="AS432" s="47">
        <f t="shared" si="38"/>
        <v>3</v>
      </c>
    </row>
    <row r="433" spans="1:45" ht="15.75">
      <c r="A433" s="13">
        <f t="shared" si="39"/>
        <v>432</v>
      </c>
      <c r="B433" s="88"/>
      <c r="C433" s="34"/>
      <c r="D433" s="25"/>
      <c r="E433" s="59"/>
      <c r="F433" s="34"/>
      <c r="G433" s="88"/>
      <c r="H433" s="34"/>
      <c r="I433" s="25"/>
      <c r="J433" s="59"/>
      <c r="K433" s="55"/>
      <c r="L433" s="3"/>
      <c r="M433" s="34"/>
      <c r="N433" s="59"/>
      <c r="O433" s="47">
        <f t="shared" si="36"/>
        <v>0</v>
      </c>
      <c r="P433" s="13">
        <f t="shared" si="40"/>
        <v>432</v>
      </c>
      <c r="Q433" s="93"/>
      <c r="R433" s="34"/>
      <c r="S433" s="25"/>
      <c r="T433" s="59"/>
      <c r="U433" s="34"/>
      <c r="V433" s="93"/>
      <c r="W433" s="34"/>
      <c r="X433" s="25"/>
      <c r="Y433" s="59"/>
      <c r="Z433" s="94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01"/>
      <c r="AG433" s="34"/>
      <c r="AH433" s="25"/>
      <c r="AI433" s="59"/>
      <c r="AJ433" s="34"/>
      <c r="AK433" s="101"/>
      <c r="AL433" s="34"/>
      <c r="AM433" s="25"/>
      <c r="AN433" s="59"/>
      <c r="AO433" s="94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88"/>
      <c r="C434" s="33"/>
      <c r="D434" s="88"/>
      <c r="E434" s="89"/>
      <c r="F434" s="33"/>
      <c r="G434" s="88"/>
      <c r="H434" s="33"/>
      <c r="I434" s="88"/>
      <c r="J434" s="58"/>
      <c r="K434" s="20"/>
      <c r="L434" s="88"/>
      <c r="M434" s="34"/>
      <c r="N434" s="59"/>
      <c r="O434" s="47">
        <f t="shared" si="36"/>
        <v>0</v>
      </c>
      <c r="P434" s="13">
        <f t="shared" si="40"/>
        <v>433</v>
      </c>
      <c r="Q434" s="93"/>
      <c r="R434" s="33"/>
      <c r="S434" s="93">
        <v>0.30422453703703706</v>
      </c>
      <c r="T434" s="91"/>
      <c r="U434" s="33"/>
      <c r="V434" s="93"/>
      <c r="W434" s="33"/>
      <c r="X434" s="93"/>
      <c r="Y434" s="58"/>
      <c r="Z434" s="20"/>
      <c r="AA434" s="93"/>
      <c r="AB434" s="34"/>
      <c r="AC434" s="59"/>
      <c r="AD434" s="47">
        <f t="shared" si="37"/>
        <v>1</v>
      </c>
      <c r="AE434" s="13">
        <f t="shared" si="41"/>
        <v>433</v>
      </c>
      <c r="AF434" s="101"/>
      <c r="AG434" s="33"/>
      <c r="AH434" s="101">
        <v>0.5358680555555556</v>
      </c>
      <c r="AI434" s="102"/>
      <c r="AJ434" s="33"/>
      <c r="AK434" s="101"/>
      <c r="AL434" s="33"/>
      <c r="AM434" s="101"/>
      <c r="AN434" s="58"/>
      <c r="AO434" s="20"/>
      <c r="AP434" s="101"/>
      <c r="AQ434" s="34"/>
      <c r="AR434" s="59"/>
      <c r="AS434" s="47">
        <f t="shared" si="38"/>
        <v>1</v>
      </c>
    </row>
    <row r="435" spans="1:45" ht="15.75">
      <c r="A435" s="13">
        <f t="shared" si="39"/>
        <v>434</v>
      </c>
      <c r="B435" s="88"/>
      <c r="C435" s="33"/>
      <c r="D435" s="86"/>
      <c r="E435" s="89"/>
      <c r="F435" s="33"/>
      <c r="G435" s="88"/>
      <c r="H435" s="33"/>
      <c r="I435" s="88">
        <v>0.6349421296296297</v>
      </c>
      <c r="J435" s="89"/>
      <c r="K435" s="89"/>
      <c r="L435" s="88"/>
      <c r="M435" s="62"/>
      <c r="N435" s="59"/>
      <c r="O435" s="47">
        <f t="shared" si="36"/>
        <v>1</v>
      </c>
      <c r="P435" s="13">
        <f t="shared" si="40"/>
        <v>434</v>
      </c>
      <c r="Q435" s="93"/>
      <c r="R435" s="33"/>
      <c r="S435" s="95"/>
      <c r="T435" s="91"/>
      <c r="U435" s="33"/>
      <c r="V435" s="93"/>
      <c r="W435" s="33"/>
      <c r="X435" s="93"/>
      <c r="Y435" s="91"/>
      <c r="Z435" s="91"/>
      <c r="AA435" s="93"/>
      <c r="AB435" s="62"/>
      <c r="AC435" s="59"/>
      <c r="AD435" s="47">
        <f t="shared" si="37"/>
        <v>0</v>
      </c>
      <c r="AE435" s="13">
        <f t="shared" si="41"/>
        <v>434</v>
      </c>
      <c r="AF435" s="101"/>
      <c r="AG435" s="33"/>
      <c r="AH435" s="101">
        <v>0.5288194444444444</v>
      </c>
      <c r="AI435" s="102"/>
      <c r="AJ435" s="33"/>
      <c r="AK435" s="101"/>
      <c r="AL435" s="33"/>
      <c r="AM435" s="101"/>
      <c r="AN435" s="102"/>
      <c r="AO435" s="102"/>
      <c r="AP435" s="101"/>
      <c r="AQ435" s="62"/>
      <c r="AR435" s="59"/>
      <c r="AS435" s="47">
        <f t="shared" si="38"/>
        <v>1</v>
      </c>
    </row>
    <row r="436" spans="1:45" ht="15.75">
      <c r="A436" s="13">
        <f t="shared" si="39"/>
        <v>435</v>
      </c>
      <c r="B436" s="23"/>
      <c r="C436" s="34"/>
      <c r="D436" s="88">
        <v>0.45506944444444447</v>
      </c>
      <c r="E436" s="89"/>
      <c r="F436" s="34"/>
      <c r="G436" s="23"/>
      <c r="H436" s="34"/>
      <c r="I436" s="25"/>
      <c r="J436" s="59"/>
      <c r="K436" s="55"/>
      <c r="L436" s="3"/>
      <c r="M436" s="34"/>
      <c r="N436" s="59"/>
      <c r="O436" s="47">
        <f t="shared" si="36"/>
        <v>1</v>
      </c>
      <c r="P436" s="13">
        <f t="shared" si="40"/>
        <v>435</v>
      </c>
      <c r="Q436" s="23"/>
      <c r="R436" s="34"/>
      <c r="S436" s="93"/>
      <c r="T436" s="91"/>
      <c r="U436" s="34"/>
      <c r="V436" s="23"/>
      <c r="W436" s="34"/>
      <c r="X436" s="25"/>
      <c r="Y436" s="59"/>
      <c r="Z436" s="94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01"/>
      <c r="AI436" s="102"/>
      <c r="AJ436" s="34"/>
      <c r="AK436" s="23"/>
      <c r="AL436" s="34"/>
      <c r="AM436" s="25"/>
      <c r="AN436" s="59"/>
      <c r="AO436" s="94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86">
        <v>0.06319444444444444</v>
      </c>
      <c r="C437" s="33"/>
      <c r="D437" s="88"/>
      <c r="E437" s="89"/>
      <c r="F437" s="33"/>
      <c r="G437" s="86">
        <v>0.3423611111111111</v>
      </c>
      <c r="H437" s="33"/>
      <c r="I437" s="88">
        <v>0.5372916666666666</v>
      </c>
      <c r="J437" s="58"/>
      <c r="K437" s="20"/>
      <c r="L437" s="88"/>
      <c r="M437" s="62"/>
      <c r="N437" s="60"/>
      <c r="O437" s="47">
        <f t="shared" si="36"/>
        <v>3</v>
      </c>
      <c r="P437" s="13">
        <f t="shared" si="40"/>
        <v>436</v>
      </c>
      <c r="Q437" s="95"/>
      <c r="R437" s="33"/>
      <c r="S437" s="93">
        <v>0.3435763888888889</v>
      </c>
      <c r="T437" s="91"/>
      <c r="U437" s="33"/>
      <c r="V437" s="93">
        <v>0.532800925925926</v>
      </c>
      <c r="W437" s="33"/>
      <c r="X437" s="93"/>
      <c r="Y437" s="58"/>
      <c r="Z437" s="20"/>
      <c r="AA437" s="93"/>
      <c r="AB437" s="62"/>
      <c r="AC437" s="60"/>
      <c r="AD437" s="47">
        <f t="shared" si="37"/>
        <v>2</v>
      </c>
      <c r="AE437" s="13">
        <f t="shared" si="41"/>
        <v>436</v>
      </c>
      <c r="AF437" s="101">
        <v>0.2531597222222222</v>
      </c>
      <c r="AG437" s="33"/>
      <c r="AH437" s="101"/>
      <c r="AI437" s="102"/>
      <c r="AJ437" s="33"/>
      <c r="AK437" s="101"/>
      <c r="AL437" s="33"/>
      <c r="AM437" s="101">
        <v>0.44144675925925925</v>
      </c>
      <c r="AN437" s="58"/>
      <c r="AO437" s="20"/>
      <c r="AP437" s="101"/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86">
        <v>0.03194444444444445</v>
      </c>
      <c r="C438" s="33"/>
      <c r="D438" s="88">
        <v>0.4733449074074074</v>
      </c>
      <c r="E438" s="89"/>
      <c r="F438" s="33"/>
      <c r="G438" s="88"/>
      <c r="H438" s="33"/>
      <c r="I438" s="88">
        <v>0.6098842592592593</v>
      </c>
      <c r="J438" s="58"/>
      <c r="K438" s="20"/>
      <c r="L438" s="88"/>
      <c r="M438" s="62"/>
      <c r="N438" s="60"/>
      <c r="O438" s="47">
        <f t="shared" si="36"/>
        <v>3</v>
      </c>
      <c r="P438" s="13">
        <f t="shared" si="40"/>
        <v>437</v>
      </c>
      <c r="Q438" s="93">
        <v>0.31373842592592593</v>
      </c>
      <c r="R438" s="33"/>
      <c r="S438" s="93">
        <v>0.3147800925925926</v>
      </c>
      <c r="T438" s="91"/>
      <c r="U438" s="33"/>
      <c r="V438" s="93">
        <v>0.5694444444444444</v>
      </c>
      <c r="W438" s="33"/>
      <c r="X438" s="93"/>
      <c r="Y438" s="58"/>
      <c r="Z438" s="20"/>
      <c r="AA438" s="93"/>
      <c r="AB438" s="62"/>
      <c r="AC438" s="60"/>
      <c r="AD438" s="47">
        <f t="shared" si="37"/>
        <v>3</v>
      </c>
      <c r="AE438" s="13">
        <f t="shared" si="41"/>
        <v>437</v>
      </c>
      <c r="AF438" s="101">
        <v>0.2203009259259259</v>
      </c>
      <c r="AG438" s="33"/>
      <c r="AH438" s="101">
        <v>0.5045833333333333</v>
      </c>
      <c r="AI438" s="102"/>
      <c r="AJ438" s="33"/>
      <c r="AK438" s="101">
        <v>0.3048726851851852</v>
      </c>
      <c r="AL438" s="33"/>
      <c r="AM438" s="101">
        <v>0.48694444444444446</v>
      </c>
      <c r="AN438" s="58"/>
      <c r="AO438" s="20"/>
      <c r="AP438" s="101"/>
      <c r="AQ438" s="62"/>
      <c r="AR438" s="60"/>
      <c r="AS438" s="47">
        <f t="shared" si="38"/>
        <v>4</v>
      </c>
    </row>
    <row r="439" spans="1:45" ht="15.75">
      <c r="A439" s="13">
        <f t="shared" si="39"/>
        <v>438</v>
      </c>
      <c r="B439" s="88"/>
      <c r="C439" s="33"/>
      <c r="D439" s="88">
        <v>0.4597569444444444</v>
      </c>
      <c r="E439" s="89"/>
      <c r="F439" s="33"/>
      <c r="G439" s="88"/>
      <c r="H439" s="33"/>
      <c r="I439" s="86"/>
      <c r="J439" s="58"/>
      <c r="K439" s="20"/>
      <c r="L439" s="88"/>
      <c r="M439" s="62"/>
      <c r="N439" s="60"/>
      <c r="O439" s="47">
        <f t="shared" si="36"/>
        <v>1</v>
      </c>
      <c r="P439" s="13">
        <f t="shared" si="40"/>
        <v>438</v>
      </c>
      <c r="Q439" s="93"/>
      <c r="R439" s="33"/>
      <c r="S439" s="93"/>
      <c r="T439" s="91"/>
      <c r="U439" s="33"/>
      <c r="V439" s="93"/>
      <c r="W439" s="33"/>
      <c r="X439" s="95"/>
      <c r="Y439" s="58"/>
      <c r="Z439" s="20"/>
      <c r="AA439" s="93"/>
      <c r="AB439" s="62"/>
      <c r="AC439" s="60"/>
      <c r="AD439" s="47">
        <f t="shared" si="37"/>
        <v>0</v>
      </c>
      <c r="AE439" s="13">
        <f t="shared" si="41"/>
        <v>438</v>
      </c>
      <c r="AF439" s="101"/>
      <c r="AG439" s="33"/>
      <c r="AH439" s="101">
        <v>0.490787037037037</v>
      </c>
      <c r="AI439" s="102"/>
      <c r="AJ439" s="33"/>
      <c r="AK439" s="101"/>
      <c r="AL439" s="33"/>
      <c r="AM439" s="95"/>
      <c r="AN439" s="58"/>
      <c r="AO439" s="20"/>
      <c r="AP439" s="103">
        <v>0.2554282407407407</v>
      </c>
      <c r="AQ439" s="62"/>
      <c r="AR439" s="60"/>
      <c r="AS439" s="47">
        <f t="shared" si="38"/>
        <v>2</v>
      </c>
    </row>
    <row r="440" spans="1:45" ht="15.75">
      <c r="A440" s="46">
        <f t="shared" si="39"/>
        <v>439</v>
      </c>
      <c r="B440" s="88"/>
      <c r="C440" s="33"/>
      <c r="D440" s="88"/>
      <c r="E440" s="89"/>
      <c r="F440" s="33"/>
      <c r="G440" s="88"/>
      <c r="H440" s="33"/>
      <c r="I440" s="88"/>
      <c r="J440" s="58"/>
      <c r="K440" s="20"/>
      <c r="L440" s="88"/>
      <c r="M440" s="62"/>
      <c r="N440" s="60"/>
      <c r="O440" s="47">
        <f t="shared" si="36"/>
        <v>0</v>
      </c>
      <c r="P440" s="46">
        <f t="shared" si="40"/>
        <v>439</v>
      </c>
      <c r="Q440" s="93"/>
      <c r="R440" s="33"/>
      <c r="S440" s="93"/>
      <c r="T440" s="91"/>
      <c r="U440" s="33"/>
      <c r="V440" s="93"/>
      <c r="W440" s="33"/>
      <c r="X440" s="93"/>
      <c r="Y440" s="58"/>
      <c r="Z440" s="20"/>
      <c r="AA440" s="93"/>
      <c r="AB440" s="62"/>
      <c r="AC440" s="60"/>
      <c r="AD440" s="47">
        <f t="shared" si="37"/>
        <v>0</v>
      </c>
      <c r="AE440" s="46">
        <f t="shared" si="41"/>
        <v>439</v>
      </c>
      <c r="AF440" s="101"/>
      <c r="AG440" s="33"/>
      <c r="AH440" s="101">
        <v>0.4696064814814815</v>
      </c>
      <c r="AI440" s="102"/>
      <c r="AJ440" s="33"/>
      <c r="AK440" s="101"/>
      <c r="AL440" s="33"/>
      <c r="AM440" s="101"/>
      <c r="AN440" s="58"/>
      <c r="AO440" s="20"/>
      <c r="AP440" s="101"/>
      <c r="AQ440" s="62"/>
      <c r="AR440" s="60"/>
      <c r="AS440" s="47">
        <f t="shared" si="38"/>
        <v>1</v>
      </c>
    </row>
    <row r="441" spans="1:45" ht="15.75">
      <c r="A441" s="46">
        <f t="shared" si="39"/>
        <v>440</v>
      </c>
      <c r="B441" s="88"/>
      <c r="C441" s="33"/>
      <c r="D441" s="88">
        <v>0.4343981481481482</v>
      </c>
      <c r="E441" s="89"/>
      <c r="F441" s="33"/>
      <c r="G441" s="88"/>
      <c r="H441" s="33"/>
      <c r="I441" s="88"/>
      <c r="J441" s="58"/>
      <c r="K441" s="20"/>
      <c r="L441" s="88"/>
      <c r="M441" s="62"/>
      <c r="N441" s="60"/>
      <c r="O441" s="47">
        <f t="shared" si="36"/>
        <v>1</v>
      </c>
      <c r="P441" s="46">
        <f t="shared" si="40"/>
        <v>440</v>
      </c>
      <c r="Q441" s="93"/>
      <c r="R441" s="33"/>
      <c r="S441" s="93">
        <v>0.35093749999999996</v>
      </c>
      <c r="T441" s="91"/>
      <c r="U441" s="33"/>
      <c r="V441" s="93"/>
      <c r="W441" s="33"/>
      <c r="X441" s="93"/>
      <c r="Y441" s="58"/>
      <c r="Z441" s="20"/>
      <c r="AA441" s="93"/>
      <c r="AB441" s="62"/>
      <c r="AC441" s="60"/>
      <c r="AD441" s="47">
        <f t="shared" si="37"/>
        <v>1</v>
      </c>
      <c r="AE441" s="46">
        <f t="shared" si="41"/>
        <v>440</v>
      </c>
      <c r="AF441" s="101"/>
      <c r="AG441" s="33"/>
      <c r="AH441" s="101"/>
      <c r="AI441" s="102"/>
      <c r="AJ441" s="33"/>
      <c r="AK441" s="101"/>
      <c r="AL441" s="33"/>
      <c r="AM441" s="101"/>
      <c r="AN441" s="58"/>
      <c r="AO441" s="20"/>
      <c r="AP441" s="101"/>
      <c r="AQ441" s="62"/>
      <c r="AR441" s="60"/>
      <c r="AS441" s="47">
        <f t="shared" si="38"/>
        <v>0</v>
      </c>
    </row>
    <row r="442" spans="1:45" ht="15.75">
      <c r="A442" s="46">
        <f t="shared" si="39"/>
        <v>441</v>
      </c>
      <c r="B442" s="60"/>
      <c r="C442" s="33"/>
      <c r="D442" s="86"/>
      <c r="E442" s="60"/>
      <c r="F442" s="33"/>
      <c r="G442" s="86"/>
      <c r="H442" s="33"/>
      <c r="I442" s="88"/>
      <c r="J442" s="60"/>
      <c r="K442" s="20"/>
      <c r="L442" s="87"/>
      <c r="M442" s="33"/>
      <c r="N442" s="60"/>
      <c r="O442" s="47">
        <f t="shared" si="36"/>
        <v>0</v>
      </c>
      <c r="P442" s="46">
        <f t="shared" si="40"/>
        <v>441</v>
      </c>
      <c r="Q442" s="60"/>
      <c r="R442" s="33"/>
      <c r="S442" s="95"/>
      <c r="T442" s="60"/>
      <c r="U442" s="33"/>
      <c r="V442" s="95"/>
      <c r="W442" s="33"/>
      <c r="X442" s="93"/>
      <c r="Y442" s="60"/>
      <c r="Z442" s="20"/>
      <c r="AA442" s="96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95"/>
      <c r="AI442" s="60"/>
      <c r="AJ442" s="33"/>
      <c r="AK442" s="95"/>
      <c r="AL442" s="33"/>
      <c r="AM442" s="101"/>
      <c r="AN442" s="60"/>
      <c r="AO442" s="20"/>
      <c r="AP442" s="96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88"/>
      <c r="C443" s="33"/>
      <c r="D443" s="88"/>
      <c r="E443" s="89"/>
      <c r="F443" s="33"/>
      <c r="G443" s="88"/>
      <c r="H443" s="33"/>
      <c r="I443" s="88"/>
      <c r="J443" s="58"/>
      <c r="K443" s="20"/>
      <c r="L443" s="88"/>
      <c r="M443" s="62"/>
      <c r="N443" s="59"/>
      <c r="O443" s="47">
        <f t="shared" si="36"/>
        <v>0</v>
      </c>
      <c r="P443" s="46">
        <f t="shared" si="40"/>
        <v>442</v>
      </c>
      <c r="Q443" s="93"/>
      <c r="R443" s="33"/>
      <c r="S443" s="93"/>
      <c r="T443" s="91"/>
      <c r="U443" s="33"/>
      <c r="V443" s="93"/>
      <c r="W443" s="33"/>
      <c r="X443" s="93"/>
      <c r="Y443" s="58"/>
      <c r="Z443" s="20"/>
      <c r="AA443" s="93"/>
      <c r="AB443" s="62"/>
      <c r="AC443" s="59"/>
      <c r="AD443" s="47">
        <f t="shared" si="37"/>
        <v>0</v>
      </c>
      <c r="AE443" s="46">
        <f t="shared" si="41"/>
        <v>442</v>
      </c>
      <c r="AF443" s="101"/>
      <c r="AG443" s="33"/>
      <c r="AH443" s="101"/>
      <c r="AI443" s="102"/>
      <c r="AJ443" s="33"/>
      <c r="AK443" s="101"/>
      <c r="AL443" s="33"/>
      <c r="AM443" s="101"/>
      <c r="AN443" s="58"/>
      <c r="AO443" s="20"/>
      <c r="AP443" s="101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88"/>
      <c r="C444" s="87"/>
      <c r="D444" s="86"/>
      <c r="E444" s="60"/>
      <c r="F444" s="33"/>
      <c r="G444" s="88"/>
      <c r="H444" s="34"/>
      <c r="I444" s="86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93"/>
      <c r="R444" s="96"/>
      <c r="S444" s="95"/>
      <c r="T444" s="60"/>
      <c r="U444" s="33"/>
      <c r="V444" s="93"/>
      <c r="W444" s="34"/>
      <c r="X444" s="95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01"/>
      <c r="AG444" s="96"/>
      <c r="AH444" s="95"/>
      <c r="AI444" s="60"/>
      <c r="AJ444" s="33"/>
      <c r="AK444" s="101"/>
      <c r="AL444" s="34"/>
      <c r="AM444" s="95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88"/>
      <c r="C445" s="33"/>
      <c r="D445" s="88"/>
      <c r="E445" s="89"/>
      <c r="F445" s="33"/>
      <c r="G445" s="86">
        <v>0.3125</v>
      </c>
      <c r="H445" s="33"/>
      <c r="I445" s="88"/>
      <c r="J445" s="58"/>
      <c r="K445" s="20"/>
      <c r="L445" s="88"/>
      <c r="M445" s="62"/>
      <c r="N445" s="60"/>
      <c r="O445" s="47">
        <f t="shared" si="36"/>
        <v>1</v>
      </c>
      <c r="P445" s="46">
        <f t="shared" si="40"/>
        <v>444</v>
      </c>
      <c r="Q445" s="93">
        <v>0.3175925925925926</v>
      </c>
      <c r="R445" s="33"/>
      <c r="S445" s="93"/>
      <c r="T445" s="91"/>
      <c r="U445" s="33"/>
      <c r="V445" s="95"/>
      <c r="W445" s="33"/>
      <c r="X445" s="93"/>
      <c r="Y445" s="58"/>
      <c r="Z445" s="20"/>
      <c r="AA445" s="93"/>
      <c r="AB445" s="62"/>
      <c r="AC445" s="60"/>
      <c r="AD445" s="47">
        <f t="shared" si="37"/>
        <v>1</v>
      </c>
      <c r="AE445" s="46">
        <f t="shared" si="41"/>
        <v>444</v>
      </c>
      <c r="AF445" s="101"/>
      <c r="AG445" s="33"/>
      <c r="AH445" s="101"/>
      <c r="AI445" s="102"/>
      <c r="AJ445" s="33"/>
      <c r="AK445" s="95"/>
      <c r="AL445" s="33"/>
      <c r="AM445" s="101"/>
      <c r="AN445" s="58"/>
      <c r="AO445" s="20"/>
      <c r="AP445" s="101"/>
      <c r="AQ445" s="62"/>
      <c r="AR445" s="60"/>
      <c r="AS445" s="47">
        <f t="shared" si="38"/>
        <v>0</v>
      </c>
    </row>
    <row r="446" spans="1:45" ht="15.75">
      <c r="A446" s="46">
        <f t="shared" si="39"/>
        <v>445</v>
      </c>
      <c r="B446" s="88"/>
      <c r="C446" s="33"/>
      <c r="D446" s="88"/>
      <c r="E446" s="89"/>
      <c r="F446" s="33"/>
      <c r="G446" s="88"/>
      <c r="H446" s="33"/>
      <c r="I446" s="88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93"/>
      <c r="R446" s="33"/>
      <c r="S446" s="93">
        <v>0.35010416666666666</v>
      </c>
      <c r="T446" s="91"/>
      <c r="U446" s="33"/>
      <c r="V446" s="93"/>
      <c r="W446" s="33"/>
      <c r="X446" s="93"/>
      <c r="Y446" s="58"/>
      <c r="Z446" s="20"/>
      <c r="AA446" s="3"/>
      <c r="AB446" s="34"/>
      <c r="AC446" s="59"/>
      <c r="AD446" s="47">
        <f t="shared" si="37"/>
        <v>1</v>
      </c>
      <c r="AE446" s="46">
        <f t="shared" si="41"/>
        <v>445</v>
      </c>
      <c r="AF446" s="101"/>
      <c r="AG446" s="33"/>
      <c r="AH446" s="101"/>
      <c r="AI446" s="102"/>
      <c r="AJ446" s="33"/>
      <c r="AK446" s="101"/>
      <c r="AL446" s="33"/>
      <c r="AM446" s="101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88"/>
      <c r="C447" s="33"/>
      <c r="D447" s="88">
        <v>0.49743055555555554</v>
      </c>
      <c r="E447" s="89"/>
      <c r="F447" s="33"/>
      <c r="G447" s="86">
        <v>0.29791666666666666</v>
      </c>
      <c r="H447" s="33"/>
      <c r="I447" s="88">
        <v>0.6330324074074074</v>
      </c>
      <c r="J447" s="58"/>
      <c r="K447" s="20"/>
      <c r="L447" s="88"/>
      <c r="M447" s="62"/>
      <c r="N447" s="60"/>
      <c r="O447" s="47">
        <f t="shared" si="36"/>
        <v>3</v>
      </c>
      <c r="P447" s="46">
        <f t="shared" si="40"/>
        <v>446</v>
      </c>
      <c r="Q447" s="93"/>
      <c r="R447" s="33"/>
      <c r="S447" s="93"/>
      <c r="T447" s="91"/>
      <c r="U447" s="33"/>
      <c r="V447" s="95"/>
      <c r="W447" s="33"/>
      <c r="X447" s="95">
        <v>0.6034722222222222</v>
      </c>
      <c r="Y447" s="58"/>
      <c r="Z447" s="20"/>
      <c r="AA447" s="93"/>
      <c r="AB447" s="62"/>
      <c r="AC447" s="60"/>
      <c r="AD447" s="47">
        <f t="shared" si="37"/>
        <v>1</v>
      </c>
      <c r="AE447" s="46">
        <f t="shared" si="41"/>
        <v>446</v>
      </c>
      <c r="AF447" s="101"/>
      <c r="AG447" s="33"/>
      <c r="AH447" s="101"/>
      <c r="AI447" s="102"/>
      <c r="AJ447" s="33"/>
      <c r="AK447" s="95"/>
      <c r="AL447" s="33"/>
      <c r="AM447" s="95"/>
      <c r="AN447" s="58"/>
      <c r="AO447" s="20"/>
      <c r="AP447" s="101"/>
      <c r="AQ447" s="62"/>
      <c r="AR447" s="60"/>
      <c r="AS447" s="47">
        <f t="shared" si="38"/>
        <v>0</v>
      </c>
    </row>
    <row r="448" spans="1:45" ht="15.75">
      <c r="A448" s="46">
        <f t="shared" si="39"/>
        <v>447</v>
      </c>
      <c r="B448" s="86">
        <v>0.029166666666666664</v>
      </c>
      <c r="C448" s="33"/>
      <c r="D448" s="88"/>
      <c r="E448" s="89"/>
      <c r="F448" s="33"/>
      <c r="G448" s="88"/>
      <c r="H448" s="33"/>
      <c r="I448" s="88">
        <v>0.5453935185185185</v>
      </c>
      <c r="J448" s="89">
        <v>0.6298958333333333</v>
      </c>
      <c r="K448" s="20"/>
      <c r="L448" s="88"/>
      <c r="M448" s="62"/>
      <c r="N448" s="60"/>
      <c r="O448" s="47">
        <f t="shared" si="36"/>
        <v>3</v>
      </c>
      <c r="P448" s="46">
        <f t="shared" si="40"/>
        <v>447</v>
      </c>
      <c r="Q448" s="93">
        <v>0.3166087962962963</v>
      </c>
      <c r="R448" s="33"/>
      <c r="S448" s="93"/>
      <c r="T448" s="91"/>
      <c r="U448" s="33"/>
      <c r="V448" s="93">
        <v>0.5894444444444444</v>
      </c>
      <c r="W448" s="33"/>
      <c r="X448" s="93"/>
      <c r="Y448" s="91"/>
      <c r="Z448" s="20"/>
      <c r="AA448" s="93"/>
      <c r="AB448" s="62"/>
      <c r="AC448" s="60"/>
      <c r="AD448" s="47">
        <f t="shared" si="37"/>
        <v>2</v>
      </c>
      <c r="AE448" s="46">
        <f t="shared" si="41"/>
        <v>447</v>
      </c>
      <c r="AF448" s="101"/>
      <c r="AG448" s="33"/>
      <c r="AH448" s="101"/>
      <c r="AI448" s="102"/>
      <c r="AJ448" s="33"/>
      <c r="AK448" s="101">
        <v>0.3082638888888889</v>
      </c>
      <c r="AL448" s="33"/>
      <c r="AM448" s="101">
        <v>0.495625</v>
      </c>
      <c r="AN448" s="102"/>
      <c r="AO448" s="20"/>
      <c r="AP448" s="101"/>
      <c r="AQ448" s="62"/>
      <c r="AR448" s="60"/>
      <c r="AS448" s="47">
        <f t="shared" si="38"/>
        <v>2</v>
      </c>
    </row>
    <row r="449" spans="1:45" ht="15.75">
      <c r="A449" s="46">
        <f t="shared" si="39"/>
        <v>448</v>
      </c>
      <c r="B449" s="88"/>
      <c r="C449" s="33"/>
      <c r="D449" s="88"/>
      <c r="E449" s="89"/>
      <c r="F449" s="33"/>
      <c r="G449" s="88"/>
      <c r="H449" s="33"/>
      <c r="I449" s="88"/>
      <c r="J449" s="58"/>
      <c r="K449" s="20"/>
      <c r="L449" s="88"/>
      <c r="M449" s="33"/>
      <c r="N449" s="60"/>
      <c r="O449" s="47">
        <f t="shared" si="36"/>
        <v>0</v>
      </c>
      <c r="P449" s="46">
        <f t="shared" si="40"/>
        <v>448</v>
      </c>
      <c r="Q449" s="93"/>
      <c r="R449" s="33"/>
      <c r="S449" s="93"/>
      <c r="T449" s="91"/>
      <c r="U449" s="33"/>
      <c r="V449" s="93"/>
      <c r="W449" s="33"/>
      <c r="X449" s="93"/>
      <c r="Y449" s="58"/>
      <c r="Z449" s="20"/>
      <c r="AA449" s="93"/>
      <c r="AB449" s="33"/>
      <c r="AC449" s="60"/>
      <c r="AD449" s="47">
        <f t="shared" si="37"/>
        <v>0</v>
      </c>
      <c r="AE449" s="46">
        <f t="shared" si="41"/>
        <v>448</v>
      </c>
      <c r="AF449" s="101"/>
      <c r="AG449" s="33"/>
      <c r="AH449" s="101"/>
      <c r="AI449" s="102"/>
      <c r="AJ449" s="33"/>
      <c r="AK449" s="101"/>
      <c r="AL449" s="33"/>
      <c r="AM449" s="101"/>
      <c r="AN449" s="58"/>
      <c r="AO449" s="20"/>
      <c r="AP449" s="101"/>
      <c r="AQ449" s="33"/>
      <c r="AR449" s="60"/>
      <c r="AS449" s="47">
        <f t="shared" si="38"/>
        <v>0</v>
      </c>
    </row>
    <row r="450" spans="1:45" ht="15.75">
      <c r="A450" s="46">
        <f t="shared" si="39"/>
        <v>449</v>
      </c>
      <c r="B450" s="88"/>
      <c r="C450" s="33"/>
      <c r="D450" s="88"/>
      <c r="E450" s="89"/>
      <c r="F450" s="33"/>
      <c r="G450" s="88"/>
      <c r="H450" s="33"/>
      <c r="I450" s="88"/>
      <c r="J450" s="58"/>
      <c r="K450" s="20"/>
      <c r="L450" s="88"/>
      <c r="M450" s="62"/>
      <c r="N450" s="60"/>
      <c r="O450" s="47">
        <f t="shared" si="36"/>
        <v>0</v>
      </c>
      <c r="P450" s="46">
        <f t="shared" si="40"/>
        <v>449</v>
      </c>
      <c r="Q450" s="93"/>
      <c r="R450" s="33"/>
      <c r="S450" s="93"/>
      <c r="T450" s="91"/>
      <c r="U450" s="33"/>
      <c r="V450" s="93">
        <v>0.5375810185185185</v>
      </c>
      <c r="W450" s="33"/>
      <c r="X450" s="93"/>
      <c r="Y450" s="58"/>
      <c r="Z450" s="20"/>
      <c r="AA450" s="93"/>
      <c r="AB450" s="62"/>
      <c r="AC450" s="60"/>
      <c r="AD450" s="47">
        <f t="shared" si="37"/>
        <v>1</v>
      </c>
      <c r="AE450" s="46">
        <f t="shared" si="41"/>
        <v>449</v>
      </c>
      <c r="AF450" s="101"/>
      <c r="AG450" s="33"/>
      <c r="AH450" s="101"/>
      <c r="AI450" s="102"/>
      <c r="AJ450" s="33"/>
      <c r="AK450" s="101"/>
      <c r="AL450" s="33"/>
      <c r="AM450" s="101"/>
      <c r="AN450" s="58"/>
      <c r="AO450" s="20"/>
      <c r="AP450" s="101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88"/>
      <c r="C451" s="33"/>
      <c r="D451" s="88">
        <v>0.4445949074074074</v>
      </c>
      <c r="E451" s="89"/>
      <c r="F451" s="33"/>
      <c r="G451" s="88"/>
      <c r="H451" s="33"/>
      <c r="I451" s="88">
        <v>0.5576388888888889</v>
      </c>
      <c r="J451" s="58"/>
      <c r="K451" s="20"/>
      <c r="L451" s="88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93"/>
      <c r="R451" s="33"/>
      <c r="S451" s="93"/>
      <c r="T451" s="91"/>
      <c r="U451" s="33"/>
      <c r="V451" s="93">
        <v>0.5470833333333334</v>
      </c>
      <c r="W451" s="33"/>
      <c r="X451" s="95">
        <v>0.5520833333333334</v>
      </c>
      <c r="Y451" s="58"/>
      <c r="Z451" s="20"/>
      <c r="AA451" s="93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  <c r="AE451" s="46">
        <f t="shared" si="41"/>
        <v>450</v>
      </c>
      <c r="AF451" s="101"/>
      <c r="AG451" s="33"/>
      <c r="AH451" s="101">
        <v>0.4743981481481481</v>
      </c>
      <c r="AI451" s="102"/>
      <c r="AJ451" s="33"/>
      <c r="AK451" s="101"/>
      <c r="AL451" s="33"/>
      <c r="AM451" s="101">
        <v>0.4578356481481482</v>
      </c>
      <c r="AN451" s="58"/>
      <c r="AO451" s="20"/>
      <c r="AP451" s="101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88"/>
      <c r="C452" s="33"/>
      <c r="D452" s="88"/>
      <c r="E452" s="89"/>
      <c r="F452" s="34"/>
      <c r="G452" s="88"/>
      <c r="H452" s="33"/>
      <c r="I452" s="88"/>
      <c r="J452" s="58"/>
      <c r="K452" s="20"/>
      <c r="L452" s="88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93"/>
      <c r="R452" s="33"/>
      <c r="S452" s="93"/>
      <c r="T452" s="91"/>
      <c r="U452" s="34"/>
      <c r="V452" s="93"/>
      <c r="W452" s="33"/>
      <c r="X452" s="93"/>
      <c r="Y452" s="58"/>
      <c r="Z452" s="20"/>
      <c r="AA452" s="93"/>
      <c r="AB452" s="62"/>
      <c r="AC452" s="60"/>
      <c r="AD452" s="47">
        <f t="shared" si="43"/>
        <v>0</v>
      </c>
      <c r="AE452" s="13">
        <f aca="true" t="shared" si="47" ref="AE452:AE491">AE451+1</f>
        <v>451</v>
      </c>
      <c r="AF452" s="101"/>
      <c r="AG452" s="33"/>
      <c r="AH452" s="101"/>
      <c r="AI452" s="102"/>
      <c r="AJ452" s="34"/>
      <c r="AK452" s="101"/>
      <c r="AL452" s="33"/>
      <c r="AM452" s="101"/>
      <c r="AN452" s="58"/>
      <c r="AO452" s="20"/>
      <c r="AP452" s="101"/>
      <c r="AQ452" s="62"/>
      <c r="AR452" s="60"/>
      <c r="AS452" s="47">
        <f t="shared" si="44"/>
        <v>0</v>
      </c>
    </row>
    <row r="453" spans="1:45" ht="15.75">
      <c r="A453" s="13">
        <f t="shared" si="45"/>
        <v>452</v>
      </c>
      <c r="B453" s="88"/>
      <c r="C453" s="89"/>
      <c r="D453" s="88">
        <v>0.45651620370370366</v>
      </c>
      <c r="E453" s="89"/>
      <c r="F453" s="89"/>
      <c r="G453" s="88"/>
      <c r="H453" s="33"/>
      <c r="I453" s="88"/>
      <c r="J453" s="58"/>
      <c r="K453" s="20"/>
      <c r="L453" s="88"/>
      <c r="M453" s="62"/>
      <c r="N453" s="60"/>
      <c r="O453" s="47">
        <f t="shared" si="42"/>
        <v>1</v>
      </c>
      <c r="P453" s="13">
        <f t="shared" si="46"/>
        <v>452</v>
      </c>
      <c r="Q453" s="93"/>
      <c r="R453" s="91"/>
      <c r="S453" s="93">
        <v>0.308125</v>
      </c>
      <c r="T453" s="91"/>
      <c r="U453" s="91"/>
      <c r="V453" s="93"/>
      <c r="W453" s="33"/>
      <c r="X453" s="95">
        <v>0.5520833333333334</v>
      </c>
      <c r="Y453" s="58"/>
      <c r="Z453" s="20"/>
      <c r="AA453" s="93"/>
      <c r="AB453" s="62"/>
      <c r="AC453" s="60"/>
      <c r="AD453" s="47">
        <f t="shared" si="43"/>
        <v>2</v>
      </c>
      <c r="AE453" s="13">
        <f t="shared" si="47"/>
        <v>452</v>
      </c>
      <c r="AF453" s="101"/>
      <c r="AG453" s="102"/>
      <c r="AH453" s="101"/>
      <c r="AI453" s="102"/>
      <c r="AJ453" s="102"/>
      <c r="AK453" s="101"/>
      <c r="AL453" s="33"/>
      <c r="AM453" s="101">
        <v>0.4671180555555556</v>
      </c>
      <c r="AN453" s="102">
        <v>0.506875</v>
      </c>
      <c r="AO453" s="20"/>
      <c r="AP453" s="101"/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88"/>
      <c r="C454" s="89"/>
      <c r="D454" s="88"/>
      <c r="E454" s="89"/>
      <c r="F454" s="89"/>
      <c r="G454" s="88"/>
      <c r="H454" s="33"/>
      <c r="I454" s="88">
        <v>0.5768402777777778</v>
      </c>
      <c r="J454" s="58"/>
      <c r="K454" s="20"/>
      <c r="L454" s="88"/>
      <c r="M454" s="33"/>
      <c r="N454" s="60"/>
      <c r="O454" s="47">
        <f t="shared" si="42"/>
        <v>1</v>
      </c>
      <c r="P454" s="13">
        <f t="shared" si="46"/>
        <v>453</v>
      </c>
      <c r="Q454" s="93"/>
      <c r="R454" s="91"/>
      <c r="S454" s="93">
        <v>0.3342245370370371</v>
      </c>
      <c r="T454" s="91"/>
      <c r="U454" s="91"/>
      <c r="V454" s="93"/>
      <c r="W454" s="33"/>
      <c r="X454" s="95">
        <v>0.5666666666666667</v>
      </c>
      <c r="Y454" s="58"/>
      <c r="Z454" s="20"/>
      <c r="AA454" s="93"/>
      <c r="AB454" s="33"/>
      <c r="AC454" s="60"/>
      <c r="AD454" s="47">
        <f t="shared" si="43"/>
        <v>2</v>
      </c>
      <c r="AE454" s="13">
        <f t="shared" si="47"/>
        <v>453</v>
      </c>
      <c r="AF454" s="101"/>
      <c r="AG454" s="102"/>
      <c r="AH454" s="101"/>
      <c r="AI454" s="102"/>
      <c r="AJ454" s="102"/>
      <c r="AK454" s="101">
        <v>0.32483796296296297</v>
      </c>
      <c r="AL454" s="33"/>
      <c r="AM454" s="101">
        <v>0.47138888888888886</v>
      </c>
      <c r="AN454" s="58"/>
      <c r="AO454" s="20"/>
      <c r="AP454" s="101"/>
      <c r="AQ454" s="33"/>
      <c r="AR454" s="60"/>
      <c r="AS454" s="47">
        <f t="shared" si="44"/>
        <v>2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88"/>
      <c r="H455" s="33"/>
      <c r="I455" s="86"/>
      <c r="J455" s="59"/>
      <c r="K455" s="55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93"/>
      <c r="W455" s="33"/>
      <c r="X455" s="95"/>
      <c r="Y455" s="59"/>
      <c r="Z455" s="94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01"/>
      <c r="AL455" s="33"/>
      <c r="AM455" s="95"/>
      <c r="AN455" s="59"/>
      <c r="AO455" s="94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88"/>
      <c r="C456" s="89"/>
      <c r="D456" s="88"/>
      <c r="E456" s="89"/>
      <c r="F456" s="33"/>
      <c r="G456" s="88"/>
      <c r="H456" s="33"/>
      <c r="I456" s="88">
        <v>0.6288310185185185</v>
      </c>
      <c r="J456" s="58"/>
      <c r="K456" s="20"/>
      <c r="L456" s="88"/>
      <c r="M456" s="62"/>
      <c r="N456" s="60"/>
      <c r="O456" s="47">
        <f t="shared" si="42"/>
        <v>1</v>
      </c>
      <c r="P456" s="13">
        <f t="shared" si="46"/>
        <v>455</v>
      </c>
      <c r="Q456" s="93"/>
      <c r="R456" s="91"/>
      <c r="S456" s="93"/>
      <c r="T456" s="91"/>
      <c r="U456" s="33"/>
      <c r="V456" s="93">
        <v>0.5905671296296297</v>
      </c>
      <c r="W456" s="33"/>
      <c r="X456" s="93"/>
      <c r="Y456" s="58"/>
      <c r="Z456" s="20"/>
      <c r="AA456" s="93"/>
      <c r="AB456" s="62"/>
      <c r="AC456" s="60"/>
      <c r="AD456" s="47">
        <f t="shared" si="43"/>
        <v>1</v>
      </c>
      <c r="AE456" s="13">
        <f t="shared" si="47"/>
        <v>455</v>
      </c>
      <c r="AF456" s="101"/>
      <c r="AG456" s="102"/>
      <c r="AH456" s="101">
        <v>0.4836574074074074</v>
      </c>
      <c r="AI456" s="102">
        <v>0.5150231481481481</v>
      </c>
      <c r="AJ456" s="33"/>
      <c r="AK456" s="101"/>
      <c r="AL456" s="33"/>
      <c r="AM456" s="101"/>
      <c r="AN456" s="58"/>
      <c r="AO456" s="20"/>
      <c r="AP456" s="101"/>
      <c r="AQ456" s="62"/>
      <c r="AR456" s="60"/>
      <c r="AS456" s="47">
        <f t="shared" si="44"/>
        <v>2</v>
      </c>
    </row>
    <row r="457" spans="1:45" ht="15.75">
      <c r="A457" s="13">
        <f t="shared" si="45"/>
        <v>456</v>
      </c>
      <c r="B457" s="88"/>
      <c r="C457" s="33"/>
      <c r="D457" s="88">
        <v>0.4926041666666667</v>
      </c>
      <c r="E457" s="89"/>
      <c r="F457" s="33"/>
      <c r="G457" s="88"/>
      <c r="H457" s="33"/>
      <c r="I457" s="88"/>
      <c r="J457" s="89"/>
      <c r="K457" s="89"/>
      <c r="L457" s="88"/>
      <c r="M457" s="62"/>
      <c r="N457" s="59"/>
      <c r="O457" s="47">
        <f t="shared" si="42"/>
        <v>1</v>
      </c>
      <c r="P457" s="13">
        <f t="shared" si="46"/>
        <v>456</v>
      </c>
      <c r="Q457" s="93">
        <v>0.30212962962962964</v>
      </c>
      <c r="R457" s="33"/>
      <c r="S457" s="93"/>
      <c r="T457" s="91"/>
      <c r="U457" s="33"/>
      <c r="V457" s="93"/>
      <c r="W457" s="33"/>
      <c r="X457" s="93"/>
      <c r="Y457" s="91"/>
      <c r="Z457" s="91"/>
      <c r="AA457" s="93"/>
      <c r="AB457" s="62"/>
      <c r="AC457" s="59"/>
      <c r="AD457" s="47">
        <f t="shared" si="43"/>
        <v>1</v>
      </c>
      <c r="AE457" s="13">
        <f t="shared" si="47"/>
        <v>456</v>
      </c>
      <c r="AF457" s="101">
        <v>0.2106712962962963</v>
      </c>
      <c r="AG457" s="33"/>
      <c r="AH457" s="101"/>
      <c r="AI457" s="102"/>
      <c r="AJ457" s="33"/>
      <c r="AK457" s="101"/>
      <c r="AL457" s="33"/>
      <c r="AM457" s="101"/>
      <c r="AN457" s="102"/>
      <c r="AO457" s="102"/>
      <c r="AP457" s="103">
        <v>0.21920138888888888</v>
      </c>
      <c r="AQ457" s="62"/>
      <c r="AR457" s="59"/>
      <c r="AS457" s="47">
        <f t="shared" si="44"/>
        <v>2</v>
      </c>
    </row>
    <row r="458" spans="1:45" ht="15.75">
      <c r="A458" s="13">
        <f t="shared" si="45"/>
        <v>457</v>
      </c>
      <c r="B458" s="88"/>
      <c r="C458" s="33"/>
      <c r="D458" s="88">
        <v>0.43526620370370367</v>
      </c>
      <c r="E458" s="60"/>
      <c r="F458" s="33"/>
      <c r="G458" s="88"/>
      <c r="H458" s="33"/>
      <c r="I458" s="86"/>
      <c r="J458" s="58"/>
      <c r="K458" s="20"/>
      <c r="L458" s="3"/>
      <c r="M458" s="34"/>
      <c r="N458" s="59"/>
      <c r="O458" s="47">
        <f t="shared" si="42"/>
        <v>1</v>
      </c>
      <c r="P458" s="13">
        <f t="shared" si="46"/>
        <v>457</v>
      </c>
      <c r="Q458" s="93"/>
      <c r="R458" s="33"/>
      <c r="S458" s="93"/>
      <c r="T458" s="60"/>
      <c r="U458" s="33"/>
      <c r="V458" s="93"/>
      <c r="W458" s="33"/>
      <c r="X458" s="95">
        <v>0.5416666666666666</v>
      </c>
      <c r="Y458" s="58"/>
      <c r="Z458" s="20"/>
      <c r="AA458" s="3"/>
      <c r="AB458" s="34"/>
      <c r="AC458" s="59"/>
      <c r="AD458" s="47">
        <f t="shared" si="43"/>
        <v>1</v>
      </c>
      <c r="AE458" s="13">
        <f t="shared" si="47"/>
        <v>457</v>
      </c>
      <c r="AF458" s="101"/>
      <c r="AG458" s="33"/>
      <c r="AH458" s="101"/>
      <c r="AI458" s="60"/>
      <c r="AJ458" s="33"/>
      <c r="AK458" s="101"/>
      <c r="AL458" s="33"/>
      <c r="AM458" s="95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88"/>
      <c r="C459" s="33"/>
      <c r="D459" s="88">
        <v>0.4337037037037037</v>
      </c>
      <c r="E459" s="89"/>
      <c r="F459" s="33"/>
      <c r="G459" s="88"/>
      <c r="H459" s="33"/>
      <c r="I459" s="88">
        <v>0.5415277777777777</v>
      </c>
      <c r="J459" s="58"/>
      <c r="K459" s="20"/>
      <c r="L459" s="88"/>
      <c r="M459" s="62"/>
      <c r="N459" s="60"/>
      <c r="O459" s="47">
        <f t="shared" si="42"/>
        <v>2</v>
      </c>
      <c r="P459" s="13">
        <f t="shared" si="46"/>
        <v>458</v>
      </c>
      <c r="Q459" s="93">
        <v>0.34342592592592597</v>
      </c>
      <c r="R459" s="33"/>
      <c r="S459" s="93">
        <v>0.3402083333333333</v>
      </c>
      <c r="T459" s="91"/>
      <c r="U459" s="33"/>
      <c r="V459" s="93"/>
      <c r="W459" s="33"/>
      <c r="X459" s="93"/>
      <c r="Y459" s="58"/>
      <c r="Z459" s="20"/>
      <c r="AA459" s="93"/>
      <c r="AB459" s="62"/>
      <c r="AC459" s="60"/>
      <c r="AD459" s="47">
        <f t="shared" si="43"/>
        <v>2</v>
      </c>
      <c r="AE459" s="13">
        <f t="shared" si="47"/>
        <v>458</v>
      </c>
      <c r="AF459" s="101">
        <v>0.25068287037037035</v>
      </c>
      <c r="AG459" s="33"/>
      <c r="AH459" s="101"/>
      <c r="AI459" s="102"/>
      <c r="AJ459" s="33"/>
      <c r="AK459" s="101"/>
      <c r="AL459" s="33"/>
      <c r="AM459" s="101"/>
      <c r="AN459" s="58"/>
      <c r="AO459" s="20"/>
      <c r="AP459" s="103">
        <v>0.2646527777777778</v>
      </c>
      <c r="AQ459" s="62"/>
      <c r="AR459" s="60"/>
      <c r="AS459" s="47">
        <f t="shared" si="44"/>
        <v>2</v>
      </c>
    </row>
    <row r="460" spans="1:45" ht="15.75">
      <c r="A460" s="46">
        <f t="shared" si="45"/>
        <v>459</v>
      </c>
      <c r="B460" s="86">
        <v>0.07430555555555556</v>
      </c>
      <c r="C460" s="33"/>
      <c r="D460" s="88">
        <v>0.43787037037037035</v>
      </c>
      <c r="E460" s="89"/>
      <c r="F460" s="33"/>
      <c r="G460" s="86">
        <v>0.3527777777777778</v>
      </c>
      <c r="H460" s="33"/>
      <c r="I460" s="88"/>
      <c r="J460" s="58"/>
      <c r="K460" s="20"/>
      <c r="L460" s="88"/>
      <c r="M460" s="62"/>
      <c r="N460" s="60"/>
      <c r="O460" s="47">
        <f t="shared" si="42"/>
        <v>3</v>
      </c>
      <c r="P460" s="46">
        <f t="shared" si="46"/>
        <v>459</v>
      </c>
      <c r="Q460" s="95"/>
      <c r="R460" s="33"/>
      <c r="S460" s="93"/>
      <c r="T460" s="91"/>
      <c r="U460" s="33"/>
      <c r="V460" s="93">
        <v>0.5404745370370371</v>
      </c>
      <c r="W460" s="33"/>
      <c r="X460" s="95">
        <v>0.5437500000000001</v>
      </c>
      <c r="Y460" s="58"/>
      <c r="Z460" s="20"/>
      <c r="AA460" s="93"/>
      <c r="AB460" s="62"/>
      <c r="AC460" s="60"/>
      <c r="AD460" s="47">
        <f t="shared" si="43"/>
        <v>2</v>
      </c>
      <c r="AE460" s="46">
        <f t="shared" si="47"/>
        <v>459</v>
      </c>
      <c r="AF460" s="95"/>
      <c r="AG460" s="33"/>
      <c r="AH460" s="101">
        <v>0.46619212962962964</v>
      </c>
      <c r="AI460" s="102"/>
      <c r="AJ460" s="33"/>
      <c r="AK460" s="101"/>
      <c r="AL460" s="33"/>
      <c r="AM460" s="101">
        <v>0.44949074074074075</v>
      </c>
      <c r="AN460" s="58"/>
      <c r="AO460" s="20"/>
      <c r="AP460" s="101"/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55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94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94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88"/>
      <c r="E462" s="59"/>
      <c r="F462" s="34"/>
      <c r="G462" s="23"/>
      <c r="H462" s="34"/>
      <c r="I462" s="25"/>
      <c r="J462" s="59"/>
      <c r="K462" s="55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93"/>
      <c r="T462" s="59"/>
      <c r="U462" s="34"/>
      <c r="V462" s="23"/>
      <c r="W462" s="34"/>
      <c r="X462" s="25"/>
      <c r="Y462" s="59"/>
      <c r="Z462" s="94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01"/>
      <c r="AI462" s="59"/>
      <c r="AJ462" s="34"/>
      <c r="AK462" s="23"/>
      <c r="AL462" s="34"/>
      <c r="AM462" s="25"/>
      <c r="AN462" s="59"/>
      <c r="AO462" s="94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88"/>
      <c r="C463" s="33"/>
      <c r="D463" s="88"/>
      <c r="E463" s="89"/>
      <c r="F463" s="33"/>
      <c r="G463" s="88"/>
      <c r="H463" s="33"/>
      <c r="I463" s="88"/>
      <c r="J463" s="58"/>
      <c r="K463" s="20"/>
      <c r="L463" s="88"/>
      <c r="M463" s="62"/>
      <c r="N463" s="60"/>
      <c r="O463" s="47">
        <f t="shared" si="42"/>
        <v>0</v>
      </c>
      <c r="P463" s="13">
        <f t="shared" si="46"/>
        <v>462</v>
      </c>
      <c r="Q463" s="93"/>
      <c r="R463" s="33"/>
      <c r="S463" s="93"/>
      <c r="T463" s="91"/>
      <c r="U463" s="33"/>
      <c r="V463" s="93"/>
      <c r="W463" s="33"/>
      <c r="X463" s="93"/>
      <c r="Y463" s="58"/>
      <c r="Z463" s="20"/>
      <c r="AA463" s="93"/>
      <c r="AB463" s="62"/>
      <c r="AC463" s="60"/>
      <c r="AD463" s="47">
        <f t="shared" si="43"/>
        <v>0</v>
      </c>
      <c r="AE463" s="13">
        <f t="shared" si="47"/>
        <v>462</v>
      </c>
      <c r="AF463" s="101"/>
      <c r="AG463" s="33"/>
      <c r="AH463" s="101"/>
      <c r="AI463" s="102"/>
      <c r="AJ463" s="33"/>
      <c r="AK463" s="101">
        <v>0.35155092592592596</v>
      </c>
      <c r="AL463" s="33"/>
      <c r="AM463" s="101"/>
      <c r="AN463" s="58"/>
      <c r="AO463" s="20"/>
      <c r="AP463" s="101"/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88"/>
      <c r="C464" s="33"/>
      <c r="D464" s="88"/>
      <c r="E464" s="89"/>
      <c r="F464" s="33"/>
      <c r="G464" s="88"/>
      <c r="H464" s="33"/>
      <c r="I464" s="88">
        <v>0.5868981481481481</v>
      </c>
      <c r="J464" s="58"/>
      <c r="K464" s="20"/>
      <c r="L464" s="88"/>
      <c r="M464" s="62"/>
      <c r="N464" s="60"/>
      <c r="O464" s="47">
        <f t="shared" si="42"/>
        <v>1</v>
      </c>
      <c r="P464" s="13">
        <f t="shared" si="46"/>
        <v>463</v>
      </c>
      <c r="Q464" s="93"/>
      <c r="R464" s="33"/>
      <c r="S464" s="93"/>
      <c r="T464" s="91"/>
      <c r="U464" s="33"/>
      <c r="V464" s="93"/>
      <c r="W464" s="33"/>
      <c r="X464" s="93"/>
      <c r="Y464" s="58"/>
      <c r="Z464" s="20"/>
      <c r="AA464" s="93"/>
      <c r="AB464" s="62"/>
      <c r="AC464" s="60"/>
      <c r="AD464" s="47">
        <f t="shared" si="43"/>
        <v>0</v>
      </c>
      <c r="AE464" s="13">
        <f t="shared" si="47"/>
        <v>463</v>
      </c>
      <c r="AF464" s="101">
        <v>0.23278935185185187</v>
      </c>
      <c r="AG464" s="33"/>
      <c r="AH464" s="101"/>
      <c r="AI464" s="102"/>
      <c r="AJ464" s="33"/>
      <c r="AK464" s="101">
        <v>0.3166087962962963</v>
      </c>
      <c r="AL464" s="33"/>
      <c r="AM464" s="101"/>
      <c r="AN464" s="58"/>
      <c r="AO464" s="20"/>
      <c r="AP464" s="101"/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86">
        <v>0.07083333333333333</v>
      </c>
      <c r="C465" s="33"/>
      <c r="D465" s="88"/>
      <c r="E465" s="89"/>
      <c r="F465" s="33"/>
      <c r="G465" s="88"/>
      <c r="H465" s="33"/>
      <c r="I465" s="88">
        <v>0.5427199074074074</v>
      </c>
      <c r="J465" s="58"/>
      <c r="K465" s="20"/>
      <c r="L465" s="88"/>
      <c r="M465" s="62"/>
      <c r="N465" s="59"/>
      <c r="O465" s="47">
        <f t="shared" si="42"/>
        <v>2</v>
      </c>
      <c r="P465" s="13">
        <f t="shared" si="46"/>
        <v>464</v>
      </c>
      <c r="Q465" s="95"/>
      <c r="R465" s="33"/>
      <c r="S465" s="93">
        <v>0.3496875</v>
      </c>
      <c r="T465" s="91"/>
      <c r="U465" s="33"/>
      <c r="V465" s="93"/>
      <c r="W465" s="33"/>
      <c r="X465" s="93"/>
      <c r="Y465" s="58"/>
      <c r="Z465" s="20"/>
      <c r="AA465" s="93"/>
      <c r="AB465" s="62"/>
      <c r="AC465" s="59"/>
      <c r="AD465" s="47">
        <f t="shared" si="43"/>
        <v>1</v>
      </c>
      <c r="AE465" s="13">
        <f t="shared" si="47"/>
        <v>464</v>
      </c>
      <c r="AF465" s="101">
        <v>0.2563310185185185</v>
      </c>
      <c r="AG465" s="33"/>
      <c r="AH465" s="101"/>
      <c r="AI465" s="102"/>
      <c r="AJ465" s="33"/>
      <c r="AK465" s="101"/>
      <c r="AL465" s="33"/>
      <c r="AM465" s="101"/>
      <c r="AN465" s="58"/>
      <c r="AO465" s="20"/>
      <c r="AP465" s="101"/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88"/>
      <c r="C466" s="33"/>
      <c r="D466" s="88"/>
      <c r="E466" s="89"/>
      <c r="F466" s="33"/>
      <c r="G466" s="88"/>
      <c r="H466" s="89"/>
      <c r="I466" s="88"/>
      <c r="J466" s="58"/>
      <c r="K466" s="20"/>
      <c r="L466" s="86"/>
      <c r="M466" s="33"/>
      <c r="N466" s="59"/>
      <c r="O466" s="47">
        <f t="shared" si="42"/>
        <v>0</v>
      </c>
      <c r="P466" s="13">
        <f t="shared" si="46"/>
        <v>465</v>
      </c>
      <c r="Q466" s="93"/>
      <c r="R466" s="33"/>
      <c r="S466" s="93"/>
      <c r="T466" s="91"/>
      <c r="U466" s="33"/>
      <c r="V466" s="93"/>
      <c r="W466" s="91"/>
      <c r="X466" s="93"/>
      <c r="Y466" s="58"/>
      <c r="Z466" s="20"/>
      <c r="AA466" s="95"/>
      <c r="AB466" s="33"/>
      <c r="AC466" s="59"/>
      <c r="AD466" s="47">
        <f t="shared" si="43"/>
        <v>0</v>
      </c>
      <c r="AE466" s="13">
        <f t="shared" si="47"/>
        <v>465</v>
      </c>
      <c r="AF466" s="101"/>
      <c r="AG466" s="33"/>
      <c r="AH466" s="101"/>
      <c r="AI466" s="102"/>
      <c r="AJ466" s="33"/>
      <c r="AK466" s="101">
        <v>0.34273148148148147</v>
      </c>
      <c r="AL466" s="102"/>
      <c r="AM466" s="101"/>
      <c r="AN466" s="58"/>
      <c r="AO466" s="20"/>
      <c r="AP466" s="95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88"/>
      <c r="C467" s="33"/>
      <c r="D467" s="88">
        <v>0.4387962962962963</v>
      </c>
      <c r="E467" s="89"/>
      <c r="F467" s="89"/>
      <c r="G467" s="86">
        <v>0.3520833333333333</v>
      </c>
      <c r="H467" s="89"/>
      <c r="I467" s="88"/>
      <c r="J467" s="89"/>
      <c r="K467" s="89"/>
      <c r="L467" s="88"/>
      <c r="M467" s="62"/>
      <c r="N467" s="60"/>
      <c r="O467" s="47">
        <f t="shared" si="42"/>
        <v>2</v>
      </c>
      <c r="P467" s="13">
        <f t="shared" si="46"/>
        <v>466</v>
      </c>
      <c r="Q467" s="93"/>
      <c r="R467" s="33"/>
      <c r="S467" s="93"/>
      <c r="T467" s="91"/>
      <c r="U467" s="91"/>
      <c r="V467" s="95"/>
      <c r="W467" s="91"/>
      <c r="X467" s="95">
        <v>0.5423611111111112</v>
      </c>
      <c r="Y467" s="91"/>
      <c r="Z467" s="91"/>
      <c r="AA467" s="93"/>
      <c r="AB467" s="62"/>
      <c r="AC467" s="60"/>
      <c r="AD467" s="47">
        <f t="shared" si="43"/>
        <v>1</v>
      </c>
      <c r="AE467" s="13">
        <f t="shared" si="47"/>
        <v>466</v>
      </c>
      <c r="AF467" s="101"/>
      <c r="AG467" s="33"/>
      <c r="AH467" s="101">
        <v>0.46793981481481484</v>
      </c>
      <c r="AI467" s="102"/>
      <c r="AJ467" s="102"/>
      <c r="AK467" s="101">
        <v>0.3454050925925926</v>
      </c>
      <c r="AL467" s="102"/>
      <c r="AM467" s="95"/>
      <c r="AN467" s="102"/>
      <c r="AO467" s="102"/>
      <c r="AP467" s="101"/>
      <c r="AQ467" s="62"/>
      <c r="AR467" s="60"/>
      <c r="AS467" s="47">
        <f t="shared" si="44"/>
        <v>2</v>
      </c>
    </row>
    <row r="468" spans="1:45" ht="15.75">
      <c r="A468" s="13">
        <f t="shared" si="45"/>
        <v>467</v>
      </c>
      <c r="B468" s="88"/>
      <c r="C468" s="33"/>
      <c r="D468" s="88"/>
      <c r="E468" s="89"/>
      <c r="F468" s="33"/>
      <c r="G468" s="88"/>
      <c r="H468" s="33"/>
      <c r="I468" s="88"/>
      <c r="J468" s="58"/>
      <c r="K468" s="20"/>
      <c r="L468" s="87"/>
      <c r="M468" s="33"/>
      <c r="N468" s="60"/>
      <c r="O468" s="47">
        <f t="shared" si="42"/>
        <v>0</v>
      </c>
      <c r="P468" s="13">
        <f t="shared" si="46"/>
        <v>467</v>
      </c>
      <c r="Q468" s="93"/>
      <c r="R468" s="33"/>
      <c r="S468" s="93">
        <v>0.36315972222222226</v>
      </c>
      <c r="T468" s="91"/>
      <c r="U468" s="33"/>
      <c r="V468" s="93"/>
      <c r="W468" s="33"/>
      <c r="X468" s="93"/>
      <c r="Y468" s="58"/>
      <c r="Z468" s="20"/>
      <c r="AA468" s="96"/>
      <c r="AB468" s="33"/>
      <c r="AC468" s="60"/>
      <c r="AD468" s="47">
        <f t="shared" si="43"/>
        <v>1</v>
      </c>
      <c r="AE468" s="13">
        <f t="shared" si="47"/>
        <v>467</v>
      </c>
      <c r="AF468" s="101"/>
      <c r="AG468" s="33"/>
      <c r="AH468" s="101"/>
      <c r="AI468" s="102"/>
      <c r="AJ468" s="33"/>
      <c r="AK468" s="101"/>
      <c r="AL468" s="33"/>
      <c r="AM468" s="101"/>
      <c r="AN468" s="58"/>
      <c r="AO468" s="20"/>
      <c r="AP468" s="96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88"/>
      <c r="C469" s="33"/>
      <c r="D469" s="88"/>
      <c r="E469" s="89"/>
      <c r="F469" s="33"/>
      <c r="G469" s="86">
        <v>0.34861111111111115</v>
      </c>
      <c r="H469" s="33"/>
      <c r="I469" s="88"/>
      <c r="J469" s="58"/>
      <c r="K469" s="55"/>
      <c r="L469" s="88"/>
      <c r="M469" s="62"/>
      <c r="N469" s="59"/>
      <c r="O469" s="47">
        <f t="shared" si="42"/>
        <v>1</v>
      </c>
      <c r="P469" s="13">
        <f t="shared" si="46"/>
        <v>468</v>
      </c>
      <c r="Q469" s="93"/>
      <c r="R469" s="33"/>
      <c r="S469" s="93">
        <v>0.35128472222222223</v>
      </c>
      <c r="T469" s="91"/>
      <c r="U469" s="33"/>
      <c r="V469" s="95"/>
      <c r="W469" s="33"/>
      <c r="X469" s="93"/>
      <c r="Y469" s="58"/>
      <c r="Z469" s="94"/>
      <c r="AA469" s="93"/>
      <c r="AB469" s="62"/>
      <c r="AC469" s="59"/>
      <c r="AD469" s="47">
        <f t="shared" si="43"/>
        <v>1</v>
      </c>
      <c r="AE469" s="13">
        <f t="shared" si="47"/>
        <v>468</v>
      </c>
      <c r="AF469" s="101"/>
      <c r="AG469" s="33"/>
      <c r="AH469" s="101"/>
      <c r="AI469" s="102"/>
      <c r="AJ469" s="33"/>
      <c r="AK469" s="95"/>
      <c r="AL469" s="33"/>
      <c r="AM469" s="101"/>
      <c r="AN469" s="58"/>
      <c r="AO469" s="94"/>
      <c r="AP469" s="101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88"/>
      <c r="C470" s="34"/>
      <c r="D470" s="25"/>
      <c r="E470" s="59"/>
      <c r="F470" s="34"/>
      <c r="G470" s="23"/>
      <c r="H470" s="34"/>
      <c r="I470" s="25"/>
      <c r="J470" s="59"/>
      <c r="K470" s="55"/>
      <c r="L470" s="3"/>
      <c r="M470" s="34"/>
      <c r="N470" s="59"/>
      <c r="O470" s="47">
        <f t="shared" si="42"/>
        <v>0</v>
      </c>
      <c r="P470" s="46">
        <f t="shared" si="46"/>
        <v>469</v>
      </c>
      <c r="Q470" s="93"/>
      <c r="R470" s="34"/>
      <c r="S470" s="25"/>
      <c r="T470" s="59"/>
      <c r="U470" s="34"/>
      <c r="V470" s="23"/>
      <c r="W470" s="34"/>
      <c r="X470" s="25"/>
      <c r="Y470" s="59"/>
      <c r="Z470" s="94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01"/>
      <c r="AG470" s="34"/>
      <c r="AH470" s="25"/>
      <c r="AI470" s="59"/>
      <c r="AJ470" s="34"/>
      <c r="AK470" s="23"/>
      <c r="AL470" s="34"/>
      <c r="AM470" s="25"/>
      <c r="AN470" s="59"/>
      <c r="AO470" s="94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88"/>
      <c r="C471" s="33"/>
      <c r="D471" s="88">
        <v>0.5036458333333333</v>
      </c>
      <c r="E471" s="89"/>
      <c r="F471" s="33"/>
      <c r="G471" s="88"/>
      <c r="H471" s="33"/>
      <c r="I471" s="88"/>
      <c r="J471" s="58"/>
      <c r="K471" s="20"/>
      <c r="L471" s="88"/>
      <c r="M471" s="62"/>
      <c r="N471" s="60"/>
      <c r="O471" s="47">
        <f t="shared" si="42"/>
        <v>1</v>
      </c>
      <c r="P471" s="46">
        <f t="shared" si="46"/>
        <v>470</v>
      </c>
      <c r="Q471" s="93">
        <v>0.2935069444444444</v>
      </c>
      <c r="R471" s="33"/>
      <c r="S471" s="93">
        <v>0.30181712962962964</v>
      </c>
      <c r="T471" s="91"/>
      <c r="U471" s="33"/>
      <c r="V471" s="93">
        <v>0.5948032407407408</v>
      </c>
      <c r="W471" s="33"/>
      <c r="X471" s="93"/>
      <c r="Y471" s="58"/>
      <c r="Z471" s="20"/>
      <c r="AA471" s="93"/>
      <c r="AB471" s="62"/>
      <c r="AC471" s="60"/>
      <c r="AD471" s="47">
        <f t="shared" si="43"/>
        <v>3</v>
      </c>
      <c r="AE471" s="46">
        <f t="shared" si="47"/>
        <v>470</v>
      </c>
      <c r="AF471" s="101"/>
      <c r="AG471" s="33"/>
      <c r="AH471" s="101"/>
      <c r="AI471" s="102"/>
      <c r="AJ471" s="33"/>
      <c r="AK471" s="101">
        <v>0.290162037037037</v>
      </c>
      <c r="AL471" s="33"/>
      <c r="AM471" s="101">
        <v>0.5130208333333334</v>
      </c>
      <c r="AN471" s="58"/>
      <c r="AO471" s="20"/>
      <c r="AP471" s="101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88"/>
      <c r="C472" s="33"/>
      <c r="D472" s="88">
        <v>0.45729166666666665</v>
      </c>
      <c r="E472" s="89"/>
      <c r="F472" s="33"/>
      <c r="G472" s="88"/>
      <c r="H472" s="33"/>
      <c r="I472" s="88">
        <v>0.573113425925926</v>
      </c>
      <c r="J472" s="58"/>
      <c r="K472" s="63"/>
      <c r="L472" s="88"/>
      <c r="M472" s="62"/>
      <c r="N472" s="60"/>
      <c r="O472" s="47">
        <f t="shared" si="42"/>
        <v>2</v>
      </c>
      <c r="P472" s="46">
        <f t="shared" si="46"/>
        <v>471</v>
      </c>
      <c r="Q472" s="93"/>
      <c r="R472" s="33"/>
      <c r="S472" s="93"/>
      <c r="T472" s="91"/>
      <c r="U472" s="33"/>
      <c r="V472" s="93"/>
      <c r="W472" s="33"/>
      <c r="X472" s="95">
        <v>0.5645833333333333</v>
      </c>
      <c r="Y472" s="58"/>
      <c r="Z472" s="63"/>
      <c r="AA472" s="93"/>
      <c r="AB472" s="62"/>
      <c r="AC472" s="60"/>
      <c r="AD472" s="47">
        <f t="shared" si="43"/>
        <v>1</v>
      </c>
      <c r="AE472" s="46">
        <f t="shared" si="47"/>
        <v>471</v>
      </c>
      <c r="AF472" s="101"/>
      <c r="AG472" s="33"/>
      <c r="AH472" s="101"/>
      <c r="AI472" s="102"/>
      <c r="AJ472" s="33"/>
      <c r="AK472" s="101"/>
      <c r="AL472" s="33"/>
      <c r="AM472" s="95"/>
      <c r="AN472" s="58"/>
      <c r="AO472" s="63"/>
      <c r="AP472" s="103">
        <v>0.25680555555555556</v>
      </c>
      <c r="AQ472" s="62"/>
      <c r="AR472" s="60"/>
      <c r="AS472" s="47">
        <f t="shared" si="44"/>
        <v>1</v>
      </c>
    </row>
    <row r="473" spans="1:45" ht="15.75">
      <c r="A473" s="46">
        <f t="shared" si="45"/>
        <v>472</v>
      </c>
      <c r="B473" s="86">
        <v>0.011805555555555555</v>
      </c>
      <c r="C473" s="33"/>
      <c r="D473" s="88"/>
      <c r="E473" s="89"/>
      <c r="F473" s="33"/>
      <c r="G473" s="88"/>
      <c r="H473" s="89"/>
      <c r="I473" s="88">
        <v>0.6410648148148148</v>
      </c>
      <c r="J473" s="58"/>
      <c r="K473" s="20"/>
      <c r="L473" s="88"/>
      <c r="M473" s="62"/>
      <c r="N473" s="60"/>
      <c r="O473" s="47">
        <f t="shared" si="42"/>
        <v>2</v>
      </c>
      <c r="P473" s="46">
        <f t="shared" si="46"/>
        <v>472</v>
      </c>
      <c r="Q473" s="95"/>
      <c r="R473" s="33"/>
      <c r="S473" s="93"/>
      <c r="T473" s="91"/>
      <c r="U473" s="33"/>
      <c r="V473" s="93">
        <v>0.595300925925926</v>
      </c>
      <c r="W473" s="91"/>
      <c r="X473" s="93"/>
      <c r="Y473" s="58"/>
      <c r="Z473" s="20"/>
      <c r="AA473" s="93"/>
      <c r="AB473" s="62"/>
      <c r="AC473" s="60"/>
      <c r="AD473" s="47">
        <f t="shared" si="43"/>
        <v>1</v>
      </c>
      <c r="AE473" s="46">
        <f t="shared" si="47"/>
        <v>472</v>
      </c>
      <c r="AF473" s="95"/>
      <c r="AG473" s="33"/>
      <c r="AH473" s="101">
        <v>0.5328819444444445</v>
      </c>
      <c r="AI473" s="102"/>
      <c r="AJ473" s="33"/>
      <c r="AK473" s="101">
        <v>0.28622685185185187</v>
      </c>
      <c r="AL473" s="102"/>
      <c r="AM473" s="101"/>
      <c r="AN473" s="58"/>
      <c r="AO473" s="20"/>
      <c r="AP473" s="101"/>
      <c r="AQ473" s="62"/>
      <c r="AR473" s="60"/>
      <c r="AS473" s="47">
        <f t="shared" si="44"/>
        <v>2</v>
      </c>
    </row>
    <row r="474" spans="1:45" ht="15.75">
      <c r="A474" s="46">
        <f t="shared" si="45"/>
        <v>473</v>
      </c>
      <c r="B474" s="88"/>
      <c r="C474" s="33"/>
      <c r="D474" s="88"/>
      <c r="E474" s="89"/>
      <c r="F474" s="33"/>
      <c r="G474" s="86">
        <v>0.2902777777777778</v>
      </c>
      <c r="H474" s="33"/>
      <c r="I474" s="88"/>
      <c r="J474" s="58"/>
      <c r="K474" s="20"/>
      <c r="L474" s="88"/>
      <c r="M474" s="62"/>
      <c r="N474" s="60"/>
      <c r="O474" s="47">
        <f t="shared" si="42"/>
        <v>1</v>
      </c>
      <c r="P474" s="46">
        <f t="shared" si="46"/>
        <v>473</v>
      </c>
      <c r="Q474" s="93"/>
      <c r="R474" s="33"/>
      <c r="S474" s="93">
        <v>0.301875</v>
      </c>
      <c r="T474" s="91"/>
      <c r="U474" s="33"/>
      <c r="V474" s="95"/>
      <c r="W474" s="33"/>
      <c r="X474" s="93"/>
      <c r="Y474" s="58"/>
      <c r="Z474" s="20"/>
      <c r="AA474" s="93"/>
      <c r="AB474" s="62"/>
      <c r="AC474" s="60"/>
      <c r="AD474" s="47">
        <f t="shared" si="43"/>
        <v>1</v>
      </c>
      <c r="AE474" s="46">
        <f t="shared" si="47"/>
        <v>473</v>
      </c>
      <c r="AF474" s="101"/>
      <c r="AG474" s="33"/>
      <c r="AH474" s="101">
        <v>0.5335648148148148</v>
      </c>
      <c r="AI474" s="102"/>
      <c r="AJ474" s="33"/>
      <c r="AK474" s="95"/>
      <c r="AL474" s="33"/>
      <c r="AM474" s="101"/>
      <c r="AN474" s="58"/>
      <c r="AO474" s="20"/>
      <c r="AP474" s="101"/>
      <c r="AQ474" s="62"/>
      <c r="AR474" s="60"/>
      <c r="AS474" s="47">
        <f t="shared" si="44"/>
        <v>1</v>
      </c>
    </row>
    <row r="475" spans="1:45" ht="15.75">
      <c r="A475" s="13">
        <f t="shared" si="45"/>
        <v>474</v>
      </c>
      <c r="B475" s="22"/>
      <c r="C475" s="33"/>
      <c r="D475" s="86"/>
      <c r="E475" s="60"/>
      <c r="F475" s="33"/>
      <c r="G475" s="23"/>
      <c r="H475" s="34"/>
      <c r="I475" s="25"/>
      <c r="J475" s="59"/>
      <c r="K475" s="55"/>
      <c r="L475" s="87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95"/>
      <c r="T475" s="60"/>
      <c r="U475" s="33"/>
      <c r="V475" s="23"/>
      <c r="W475" s="34"/>
      <c r="X475" s="25"/>
      <c r="Y475" s="59"/>
      <c r="Z475" s="94"/>
      <c r="AA475" s="96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95"/>
      <c r="AI475" s="60"/>
      <c r="AJ475" s="33"/>
      <c r="AK475" s="23"/>
      <c r="AL475" s="34"/>
      <c r="AM475" s="25"/>
      <c r="AN475" s="59"/>
      <c r="AO475" s="94"/>
      <c r="AP475" s="96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86">
        <v>0.08680555555555557</v>
      </c>
      <c r="C476" s="33"/>
      <c r="D476" s="88"/>
      <c r="E476" s="89"/>
      <c r="F476" s="33"/>
      <c r="G476" s="86">
        <v>0.36944444444444446</v>
      </c>
      <c r="H476" s="33"/>
      <c r="I476" s="88"/>
      <c r="J476" s="58"/>
      <c r="K476" s="20"/>
      <c r="L476" s="88"/>
      <c r="M476" s="62"/>
      <c r="N476" s="60"/>
      <c r="O476" s="47">
        <f t="shared" si="42"/>
        <v>2</v>
      </c>
      <c r="P476" s="13">
        <f t="shared" si="46"/>
        <v>475</v>
      </c>
      <c r="Q476" s="93">
        <v>0.3643402777777778</v>
      </c>
      <c r="R476" s="33"/>
      <c r="S476" s="93"/>
      <c r="T476" s="91"/>
      <c r="U476" s="33"/>
      <c r="V476" s="93">
        <v>0.5568055555555556</v>
      </c>
      <c r="W476" s="33"/>
      <c r="X476" s="93"/>
      <c r="Y476" s="58"/>
      <c r="Z476" s="20"/>
      <c r="AA476" s="93"/>
      <c r="AB476" s="62"/>
      <c r="AC476" s="60"/>
      <c r="AD476" s="47">
        <f t="shared" si="43"/>
        <v>2</v>
      </c>
      <c r="AE476" s="13">
        <f t="shared" si="47"/>
        <v>475</v>
      </c>
      <c r="AF476" s="101"/>
      <c r="AG476" s="33"/>
      <c r="AH476" s="101">
        <v>0.48592592592592593</v>
      </c>
      <c r="AI476" s="102"/>
      <c r="AJ476" s="33"/>
      <c r="AK476" s="101">
        <v>0.35628472222222224</v>
      </c>
      <c r="AL476" s="33"/>
      <c r="AM476" s="101">
        <v>0.46854166666666663</v>
      </c>
      <c r="AN476" s="58"/>
      <c r="AO476" s="20"/>
      <c r="AP476" s="101"/>
      <c r="AQ476" s="62"/>
      <c r="AR476" s="60"/>
      <c r="AS476" s="47">
        <f t="shared" si="44"/>
        <v>3</v>
      </c>
    </row>
    <row r="477" spans="1:45" ht="15.75">
      <c r="A477" s="13">
        <f t="shared" si="45"/>
        <v>476</v>
      </c>
      <c r="B477" s="22"/>
      <c r="C477" s="33"/>
      <c r="D477" s="25"/>
      <c r="E477" s="59"/>
      <c r="F477" s="34"/>
      <c r="G477" s="88"/>
      <c r="H477" s="34"/>
      <c r="I477" s="88"/>
      <c r="J477" s="58"/>
      <c r="K477" s="55"/>
      <c r="L477" s="3"/>
      <c r="M477" s="34"/>
      <c r="N477" s="59"/>
      <c r="O477" s="47">
        <f t="shared" si="42"/>
        <v>0</v>
      </c>
      <c r="P477" s="13">
        <f t="shared" si="46"/>
        <v>476</v>
      </c>
      <c r="Q477" s="22"/>
      <c r="R477" s="33"/>
      <c r="S477" s="25"/>
      <c r="T477" s="59"/>
      <c r="U477" s="34"/>
      <c r="V477" s="93"/>
      <c r="W477" s="34"/>
      <c r="X477" s="95">
        <v>0.5645833333333333</v>
      </c>
      <c r="Y477" s="58"/>
      <c r="Z477" s="94"/>
      <c r="AA477" s="3"/>
      <c r="AB477" s="34"/>
      <c r="AC477" s="59"/>
      <c r="AD477" s="47">
        <f t="shared" si="43"/>
        <v>1</v>
      </c>
      <c r="AE477" s="13">
        <f t="shared" si="47"/>
        <v>476</v>
      </c>
      <c r="AF477" s="22"/>
      <c r="AG477" s="33"/>
      <c r="AH477" s="25"/>
      <c r="AI477" s="59"/>
      <c r="AJ477" s="34"/>
      <c r="AK477" s="101"/>
      <c r="AL477" s="34"/>
      <c r="AM477" s="95"/>
      <c r="AN477" s="58"/>
      <c r="AO477" s="94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86">
        <v>0.012499999999999999</v>
      </c>
      <c r="C478" s="33"/>
      <c r="D478" s="88"/>
      <c r="E478" s="89"/>
      <c r="F478" s="33"/>
      <c r="G478" s="86">
        <v>0.29097222222222224</v>
      </c>
      <c r="H478" s="33"/>
      <c r="I478" s="88"/>
      <c r="J478" s="58"/>
      <c r="K478" s="20"/>
      <c r="L478" s="88"/>
      <c r="M478" s="62"/>
      <c r="N478" s="60"/>
      <c r="O478" s="47">
        <f t="shared" si="42"/>
        <v>2</v>
      </c>
      <c r="P478" s="13">
        <f t="shared" si="46"/>
        <v>477</v>
      </c>
      <c r="Q478" s="95"/>
      <c r="R478" s="33"/>
      <c r="S478" s="93"/>
      <c r="T478" s="91"/>
      <c r="U478" s="33"/>
      <c r="V478" s="95"/>
      <c r="W478" s="33"/>
      <c r="X478" s="93"/>
      <c r="Y478" s="58"/>
      <c r="Z478" s="20"/>
      <c r="AA478" s="93"/>
      <c r="AB478" s="62"/>
      <c r="AC478" s="60"/>
      <c r="AD478" s="47">
        <f t="shared" si="43"/>
        <v>0</v>
      </c>
      <c r="AE478" s="13">
        <f t="shared" si="47"/>
        <v>477</v>
      </c>
      <c r="AF478" s="101">
        <v>0.20457175925925927</v>
      </c>
      <c r="AG478" s="33"/>
      <c r="AH478" s="101"/>
      <c r="AI478" s="102"/>
      <c r="AJ478" s="33"/>
      <c r="AK478" s="95"/>
      <c r="AL478" s="33"/>
      <c r="AM478" s="101"/>
      <c r="AN478" s="58"/>
      <c r="AO478" s="20"/>
      <c r="AP478" s="103">
        <v>0.2145138888888889</v>
      </c>
      <c r="AQ478" s="62"/>
      <c r="AR478" s="60"/>
      <c r="AS478" s="47">
        <f t="shared" si="44"/>
        <v>2</v>
      </c>
    </row>
    <row r="479" spans="1:45" ht="15.75">
      <c r="A479" s="13">
        <f t="shared" si="45"/>
        <v>478</v>
      </c>
      <c r="B479" s="86">
        <v>0.052083333333333336</v>
      </c>
      <c r="C479" s="33"/>
      <c r="D479" s="88">
        <v>0.45880787037037035</v>
      </c>
      <c r="E479" s="89"/>
      <c r="F479" s="33"/>
      <c r="G479" s="86">
        <v>0.3326388888888889</v>
      </c>
      <c r="H479" s="33"/>
      <c r="I479" s="88">
        <v>0.5767013888888889</v>
      </c>
      <c r="J479" s="58"/>
      <c r="K479" s="20"/>
      <c r="L479" s="88"/>
      <c r="M479" s="62"/>
      <c r="N479" s="60"/>
      <c r="O479" s="47">
        <f t="shared" si="42"/>
        <v>4</v>
      </c>
      <c r="P479" s="13">
        <f t="shared" si="46"/>
        <v>478</v>
      </c>
      <c r="Q479" s="95"/>
      <c r="R479" s="33"/>
      <c r="S479" s="93">
        <v>0.33412037037037035</v>
      </c>
      <c r="T479" s="91"/>
      <c r="U479" s="33"/>
      <c r="V479" s="93">
        <v>0.5586111111111111</v>
      </c>
      <c r="W479" s="33"/>
      <c r="X479" s="95">
        <v>0.5666666666666667</v>
      </c>
      <c r="Y479" s="58"/>
      <c r="Z479" s="20"/>
      <c r="AA479" s="93"/>
      <c r="AB479" s="62"/>
      <c r="AC479" s="60"/>
      <c r="AD479" s="47">
        <f t="shared" si="43"/>
        <v>3</v>
      </c>
      <c r="AE479" s="13">
        <f t="shared" si="47"/>
        <v>478</v>
      </c>
      <c r="AF479" s="101">
        <v>0.24152777777777779</v>
      </c>
      <c r="AG479" s="33"/>
      <c r="AH479" s="101">
        <v>0.48893518518518514</v>
      </c>
      <c r="AI479" s="102"/>
      <c r="AJ479" s="33"/>
      <c r="AK479" s="101">
        <v>0.32493055555555556</v>
      </c>
      <c r="AL479" s="33"/>
      <c r="AM479" s="101">
        <v>0.47131944444444446</v>
      </c>
      <c r="AN479" s="58"/>
      <c r="AO479" s="20"/>
      <c r="AP479" s="103">
        <v>0.2552314814814815</v>
      </c>
      <c r="AQ479" s="62"/>
      <c r="AR479" s="60"/>
      <c r="AS479" s="47">
        <f t="shared" si="44"/>
        <v>5</v>
      </c>
    </row>
    <row r="480" spans="1:45" ht="15.75">
      <c r="A480" s="13">
        <f t="shared" si="45"/>
        <v>479</v>
      </c>
      <c r="B480" s="88"/>
      <c r="C480" s="33"/>
      <c r="D480" s="88">
        <v>0.49579861111111106</v>
      </c>
      <c r="E480" s="89"/>
      <c r="F480" s="33"/>
      <c r="G480" s="88"/>
      <c r="H480" s="89"/>
      <c r="I480" s="88">
        <v>0.5987847222222222</v>
      </c>
      <c r="J480" s="58"/>
      <c r="K480" s="20"/>
      <c r="L480" s="88"/>
      <c r="M480" s="62"/>
      <c r="N480" s="60"/>
      <c r="O480" s="47">
        <f t="shared" si="42"/>
        <v>2</v>
      </c>
      <c r="P480" s="13">
        <f t="shared" si="46"/>
        <v>479</v>
      </c>
      <c r="Q480" s="93">
        <v>0.3076736111111111</v>
      </c>
      <c r="R480" s="33"/>
      <c r="S480" s="93">
        <v>0.3083912037037037</v>
      </c>
      <c r="T480" s="91"/>
      <c r="U480" s="33"/>
      <c r="V480" s="93"/>
      <c r="W480" s="91"/>
      <c r="X480" s="95">
        <v>0.6020833333333333</v>
      </c>
      <c r="Y480" s="58"/>
      <c r="Z480" s="20"/>
      <c r="AA480" s="93"/>
      <c r="AB480" s="62"/>
      <c r="AC480" s="60"/>
      <c r="AD480" s="47">
        <f t="shared" si="43"/>
        <v>3</v>
      </c>
      <c r="AE480" s="13">
        <f t="shared" si="47"/>
        <v>479</v>
      </c>
      <c r="AF480" s="101"/>
      <c r="AG480" s="33"/>
      <c r="AH480" s="101"/>
      <c r="AI480" s="102"/>
      <c r="AJ480" s="33"/>
      <c r="AK480" s="101">
        <v>0.2980439814814815</v>
      </c>
      <c r="AL480" s="102"/>
      <c r="AM480" s="95"/>
      <c r="AN480" s="58"/>
      <c r="AO480" s="20"/>
      <c r="AP480" s="101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86">
        <v>0.02152777777777778</v>
      </c>
      <c r="C481" s="33"/>
      <c r="D481" s="88"/>
      <c r="E481" s="89"/>
      <c r="F481" s="33"/>
      <c r="G481" s="88"/>
      <c r="H481" s="89"/>
      <c r="I481" s="88"/>
      <c r="J481" s="58"/>
      <c r="K481" s="20"/>
      <c r="L481" s="88"/>
      <c r="M481" s="62"/>
      <c r="N481" s="59"/>
      <c r="O481" s="47">
        <f t="shared" si="42"/>
        <v>1</v>
      </c>
      <c r="P481" s="13">
        <f t="shared" si="46"/>
        <v>480</v>
      </c>
      <c r="Q481" s="95"/>
      <c r="R481" s="33"/>
      <c r="S481" s="93"/>
      <c r="T481" s="91"/>
      <c r="U481" s="33"/>
      <c r="V481" s="93">
        <v>0.5860995370370371</v>
      </c>
      <c r="W481" s="91"/>
      <c r="X481" s="93"/>
      <c r="Y481" s="58"/>
      <c r="Z481" s="20"/>
      <c r="AA481" s="93"/>
      <c r="AB481" s="62"/>
      <c r="AC481" s="59"/>
      <c r="AD481" s="47">
        <f t="shared" si="43"/>
        <v>1</v>
      </c>
      <c r="AE481" s="13">
        <f t="shared" si="47"/>
        <v>480</v>
      </c>
      <c r="AF481" s="95"/>
      <c r="AG481" s="33"/>
      <c r="AH481" s="101"/>
      <c r="AI481" s="102"/>
      <c r="AJ481" s="33"/>
      <c r="AK481" s="101"/>
      <c r="AL481" s="102"/>
      <c r="AM481" s="101"/>
      <c r="AN481" s="58"/>
      <c r="AO481" s="20"/>
      <c r="AP481" s="101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88"/>
      <c r="C482" s="33"/>
      <c r="D482" s="88"/>
      <c r="E482" s="89"/>
      <c r="F482" s="33"/>
      <c r="G482" s="86">
        <v>0.3368055555555556</v>
      </c>
      <c r="H482" s="33"/>
      <c r="I482" s="88"/>
      <c r="J482" s="58"/>
      <c r="K482" s="20"/>
      <c r="L482" s="88"/>
      <c r="M482" s="62"/>
      <c r="N482" s="60"/>
      <c r="O482" s="47">
        <f t="shared" si="42"/>
        <v>1</v>
      </c>
      <c r="P482" s="13">
        <f t="shared" si="46"/>
        <v>481</v>
      </c>
      <c r="Q482" s="93"/>
      <c r="R482" s="33"/>
      <c r="S482" s="93">
        <v>0.3370138888888889</v>
      </c>
      <c r="T482" s="91"/>
      <c r="U482" s="33"/>
      <c r="V482" s="93">
        <v>0.5533680555555556</v>
      </c>
      <c r="W482" s="33"/>
      <c r="X482" s="93"/>
      <c r="Y482" s="58"/>
      <c r="Z482" s="20"/>
      <c r="AA482" s="93"/>
      <c r="AB482" s="62"/>
      <c r="AC482" s="60"/>
      <c r="AD482" s="47">
        <f t="shared" si="43"/>
        <v>2</v>
      </c>
      <c r="AE482" s="13">
        <f t="shared" si="47"/>
        <v>481</v>
      </c>
      <c r="AF482" s="101">
        <v>0.2464236111111111</v>
      </c>
      <c r="AG482" s="33"/>
      <c r="AH482" s="101"/>
      <c r="AI482" s="102"/>
      <c r="AJ482" s="33"/>
      <c r="AK482" s="101">
        <v>0.3291087962962963</v>
      </c>
      <c r="AL482" s="33"/>
      <c r="AM482" s="101">
        <v>0.4656481481481482</v>
      </c>
      <c r="AN482" s="58"/>
      <c r="AO482" s="20"/>
      <c r="AP482" s="101"/>
      <c r="AQ482" s="62"/>
      <c r="AR482" s="60"/>
      <c r="AS482" s="47">
        <f t="shared" si="44"/>
        <v>3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88"/>
      <c r="H483" s="34"/>
      <c r="I483" s="25"/>
      <c r="J483" s="59"/>
      <c r="K483" s="55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93"/>
      <c r="W483" s="34"/>
      <c r="X483" s="25"/>
      <c r="Y483" s="59"/>
      <c r="Z483" s="94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01"/>
      <c r="AL483" s="34"/>
      <c r="AM483" s="25"/>
      <c r="AN483" s="59"/>
      <c r="AO483" s="94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88"/>
      <c r="H484" s="34"/>
      <c r="I484" s="25"/>
      <c r="J484" s="59"/>
      <c r="K484" s="55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93"/>
      <c r="W484" s="34"/>
      <c r="X484" s="25"/>
      <c r="Y484" s="59"/>
      <c r="Z484" s="94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01"/>
      <c r="AL484" s="34"/>
      <c r="AM484" s="25"/>
      <c r="AN484" s="59"/>
      <c r="AO484" s="94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25"/>
      <c r="E485" s="59"/>
      <c r="F485" s="34"/>
      <c r="G485" s="23"/>
      <c r="H485" s="34"/>
      <c r="I485" s="88"/>
      <c r="J485" s="58"/>
      <c r="K485" s="55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25"/>
      <c r="T485" s="59"/>
      <c r="U485" s="34"/>
      <c r="V485" s="23"/>
      <c r="W485" s="34"/>
      <c r="X485" s="93"/>
      <c r="Y485" s="58"/>
      <c r="Z485" s="94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25"/>
      <c r="AI485" s="59"/>
      <c r="AJ485" s="34"/>
      <c r="AK485" s="23"/>
      <c r="AL485" s="34"/>
      <c r="AM485" s="101"/>
      <c r="AN485" s="58"/>
      <c r="AO485" s="94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86">
        <v>0.05555555555555555</v>
      </c>
      <c r="C486" s="33"/>
      <c r="D486" s="86"/>
      <c r="E486" s="89"/>
      <c r="F486" s="33"/>
      <c r="G486" s="86">
        <v>0.3368055555555556</v>
      </c>
      <c r="H486" s="33"/>
      <c r="I486" s="88"/>
      <c r="J486" s="58"/>
      <c r="K486" s="20"/>
      <c r="L486" s="88"/>
      <c r="M486" s="62"/>
      <c r="N486" s="60"/>
      <c r="O486" s="47">
        <f t="shared" si="42"/>
        <v>2</v>
      </c>
      <c r="P486" s="13">
        <f t="shared" si="46"/>
        <v>485</v>
      </c>
      <c r="Q486" s="95"/>
      <c r="R486" s="33"/>
      <c r="S486" s="95"/>
      <c r="T486" s="91"/>
      <c r="U486" s="33"/>
      <c r="V486" s="93">
        <v>0.5533217592592593</v>
      </c>
      <c r="W486" s="33"/>
      <c r="X486" s="93"/>
      <c r="Y486" s="58"/>
      <c r="Z486" s="20"/>
      <c r="AA486" s="93"/>
      <c r="AB486" s="62"/>
      <c r="AC486" s="60"/>
      <c r="AD486" s="47">
        <f t="shared" si="43"/>
        <v>1</v>
      </c>
      <c r="AE486" s="13">
        <f t="shared" si="47"/>
        <v>485</v>
      </c>
      <c r="AF486" s="101">
        <v>0.24628472222222222</v>
      </c>
      <c r="AG486" s="33"/>
      <c r="AH486" s="95"/>
      <c r="AI486" s="102"/>
      <c r="AJ486" s="33"/>
      <c r="AK486" s="101">
        <v>0.32903935185185185</v>
      </c>
      <c r="AL486" s="33"/>
      <c r="AM486" s="101"/>
      <c r="AN486" s="58"/>
      <c r="AO486" s="20"/>
      <c r="AP486" s="101"/>
      <c r="AQ486" s="62"/>
      <c r="AR486" s="60"/>
      <c r="AS486" s="47">
        <f t="shared" si="44"/>
        <v>2</v>
      </c>
    </row>
    <row r="487" spans="1:45" ht="15.75">
      <c r="A487" s="13">
        <f t="shared" si="45"/>
        <v>486</v>
      </c>
      <c r="B487" s="88"/>
      <c r="C487" s="34"/>
      <c r="D487" s="25"/>
      <c r="E487" s="59"/>
      <c r="F487" s="34"/>
      <c r="G487" s="23"/>
      <c r="H487" s="34"/>
      <c r="I487" s="25"/>
      <c r="J487" s="59"/>
      <c r="K487" s="55"/>
      <c r="L487" s="3"/>
      <c r="M487" s="34"/>
      <c r="N487" s="59"/>
      <c r="O487" s="47">
        <f t="shared" si="42"/>
        <v>0</v>
      </c>
      <c r="P487" s="13">
        <f t="shared" si="46"/>
        <v>486</v>
      </c>
      <c r="Q487" s="93"/>
      <c r="R487" s="34"/>
      <c r="S487" s="25"/>
      <c r="T487" s="59"/>
      <c r="U487" s="34"/>
      <c r="V487" s="23"/>
      <c r="W487" s="34"/>
      <c r="X487" s="25"/>
      <c r="Y487" s="59"/>
      <c r="Z487" s="94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01"/>
      <c r="AG487" s="34"/>
      <c r="AH487" s="25"/>
      <c r="AI487" s="59"/>
      <c r="AJ487" s="34"/>
      <c r="AK487" s="23"/>
      <c r="AL487" s="34"/>
      <c r="AM487" s="25"/>
      <c r="AN487" s="59"/>
      <c r="AO487" s="94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25"/>
      <c r="E488" s="59"/>
      <c r="F488" s="34"/>
      <c r="G488" s="23"/>
      <c r="H488" s="34"/>
      <c r="I488" s="25"/>
      <c r="J488" s="59"/>
      <c r="K488" s="55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25"/>
      <c r="T488" s="59"/>
      <c r="U488" s="34"/>
      <c r="V488" s="23"/>
      <c r="W488" s="34"/>
      <c r="X488" s="25"/>
      <c r="Y488" s="59"/>
      <c r="Z488" s="94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25"/>
      <c r="AI488" s="59"/>
      <c r="AJ488" s="34"/>
      <c r="AK488" s="23"/>
      <c r="AL488" s="34"/>
      <c r="AM488" s="25"/>
      <c r="AN488" s="59"/>
      <c r="AO488" s="94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55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94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94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55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94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94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88"/>
      <c r="C491" s="33"/>
      <c r="D491" s="88"/>
      <c r="E491" s="89"/>
      <c r="F491" s="34"/>
      <c r="G491" s="88"/>
      <c r="H491" s="33"/>
      <c r="I491" s="88"/>
      <c r="J491" s="58"/>
      <c r="K491" s="55"/>
      <c r="L491" s="88"/>
      <c r="M491" s="76"/>
      <c r="N491" s="32"/>
      <c r="O491" s="47">
        <f t="shared" si="42"/>
        <v>0</v>
      </c>
      <c r="P491" s="13">
        <f t="shared" si="46"/>
        <v>490</v>
      </c>
      <c r="Q491" s="93"/>
      <c r="R491" s="33"/>
      <c r="S491" s="93"/>
      <c r="T491" s="91"/>
      <c r="U491" s="34"/>
      <c r="V491" s="93">
        <v>0.5585300925925926</v>
      </c>
      <c r="W491" s="33"/>
      <c r="X491" s="93"/>
      <c r="Y491" s="58"/>
      <c r="Z491" s="94"/>
      <c r="AA491" s="93"/>
      <c r="AB491" s="76"/>
      <c r="AC491" s="32"/>
      <c r="AD491" s="47">
        <f t="shared" si="43"/>
        <v>1</v>
      </c>
      <c r="AE491" s="13">
        <f t="shared" si="47"/>
        <v>490</v>
      </c>
      <c r="AF491" s="101"/>
      <c r="AG491" s="33"/>
      <c r="AH491" s="101"/>
      <c r="AI491" s="102"/>
      <c r="AJ491" s="34"/>
      <c r="AK491" s="101"/>
      <c r="AL491" s="33"/>
      <c r="AM491" s="101"/>
      <c r="AN491" s="58"/>
      <c r="AO491" s="94"/>
      <c r="AP491" s="101"/>
      <c r="AQ491" s="76"/>
      <c r="AR491" s="32"/>
      <c r="AS491" s="47">
        <f t="shared" si="44"/>
        <v>0</v>
      </c>
    </row>
    <row r="492" spans="1:45" ht="15.75">
      <c r="A492" s="14">
        <v>491</v>
      </c>
      <c r="B492" s="88"/>
      <c r="C492" s="33"/>
      <c r="D492" s="88">
        <v>0.44712962962962965</v>
      </c>
      <c r="E492" s="89"/>
      <c r="F492" s="33"/>
      <c r="G492" s="88"/>
      <c r="H492" s="33"/>
      <c r="I492" s="88"/>
      <c r="J492" s="58"/>
      <c r="K492" s="20"/>
      <c r="L492" s="88"/>
      <c r="M492" s="77"/>
      <c r="N492" s="30"/>
      <c r="O492" s="47">
        <f t="shared" si="42"/>
        <v>1</v>
      </c>
      <c r="P492" s="14">
        <v>491</v>
      </c>
      <c r="Q492" s="93"/>
      <c r="R492" s="33"/>
      <c r="S492" s="93">
        <v>0.3614236111111111</v>
      </c>
      <c r="T492" s="91"/>
      <c r="U492" s="33"/>
      <c r="V492" s="93"/>
      <c r="W492" s="33"/>
      <c r="X492" s="93"/>
      <c r="Y492" s="58"/>
      <c r="Z492" s="20"/>
      <c r="AA492" s="93"/>
      <c r="AB492" s="77"/>
      <c r="AC492" s="30"/>
      <c r="AD492" s="47">
        <f t="shared" si="43"/>
        <v>1</v>
      </c>
      <c r="AE492" s="14">
        <v>491</v>
      </c>
      <c r="AF492" s="101">
        <v>0.26925925925925925</v>
      </c>
      <c r="AG492" s="33"/>
      <c r="AH492" s="101"/>
      <c r="AI492" s="102"/>
      <c r="AJ492" s="33"/>
      <c r="AK492" s="101"/>
      <c r="AL492" s="33"/>
      <c r="AM492" s="101"/>
      <c r="AN492" s="58"/>
      <c r="AO492" s="20"/>
      <c r="AP492" s="101"/>
      <c r="AQ492" s="77"/>
      <c r="AR492" s="30"/>
      <c r="AS492" s="47">
        <f t="shared" si="44"/>
        <v>1</v>
      </c>
    </row>
    <row r="493" spans="1:45" ht="15.75">
      <c r="A493" s="13">
        <v>492</v>
      </c>
      <c r="B493" s="88"/>
      <c r="C493" s="33"/>
      <c r="D493" s="88"/>
      <c r="E493" s="89"/>
      <c r="F493" s="33"/>
      <c r="G493" s="88"/>
      <c r="H493" s="33"/>
      <c r="I493" s="88"/>
      <c r="J493" s="58"/>
      <c r="K493" s="20"/>
      <c r="L493" s="88"/>
      <c r="M493" s="62"/>
      <c r="N493" s="60"/>
      <c r="O493" s="47">
        <f t="shared" si="42"/>
        <v>0</v>
      </c>
      <c r="P493" s="13">
        <v>492</v>
      </c>
      <c r="Q493" s="93"/>
      <c r="R493" s="33"/>
      <c r="S493" s="93"/>
      <c r="T493" s="91"/>
      <c r="U493" s="33"/>
      <c r="V493" s="93"/>
      <c r="W493" s="33"/>
      <c r="X493" s="93"/>
      <c r="Y493" s="58"/>
      <c r="Z493" s="20"/>
      <c r="AA493" s="93"/>
      <c r="AB493" s="62"/>
      <c r="AC493" s="60"/>
      <c r="AD493" s="47">
        <f t="shared" si="43"/>
        <v>0</v>
      </c>
      <c r="AE493" s="13">
        <v>492</v>
      </c>
      <c r="AF493" s="101"/>
      <c r="AG493" s="33"/>
      <c r="AH493" s="101"/>
      <c r="AI493" s="102"/>
      <c r="AJ493" s="33"/>
      <c r="AK493" s="101"/>
      <c r="AL493" s="33"/>
      <c r="AM493" s="101"/>
      <c r="AN493" s="58"/>
      <c r="AO493" s="20"/>
      <c r="AP493" s="101"/>
      <c r="AQ493" s="62"/>
      <c r="AR493" s="60"/>
      <c r="AS493" s="47">
        <f t="shared" si="44"/>
        <v>0</v>
      </c>
    </row>
    <row r="494" spans="1:45" ht="15.75">
      <c r="A494" s="13">
        <v>493</v>
      </c>
      <c r="B494" s="88"/>
      <c r="C494" s="33"/>
      <c r="D494" s="88"/>
      <c r="E494" s="89"/>
      <c r="F494" s="33"/>
      <c r="G494" s="88"/>
      <c r="H494" s="33"/>
      <c r="I494" s="88">
        <v>0.5922453703703704</v>
      </c>
      <c r="J494" s="58"/>
      <c r="K494" s="20"/>
      <c r="L494" s="88"/>
      <c r="M494" s="62"/>
      <c r="N494" s="60"/>
      <c r="O494" s="47">
        <f t="shared" si="42"/>
        <v>1</v>
      </c>
      <c r="P494" s="13">
        <v>493</v>
      </c>
      <c r="Q494" s="93">
        <v>0.30119212962962966</v>
      </c>
      <c r="R494" s="33"/>
      <c r="S494" s="93"/>
      <c r="T494" s="91"/>
      <c r="U494" s="33"/>
      <c r="V494" s="93"/>
      <c r="W494" s="33"/>
      <c r="X494" s="93"/>
      <c r="Y494" s="58"/>
      <c r="Z494" s="20"/>
      <c r="AA494" s="93"/>
      <c r="AB494" s="62"/>
      <c r="AC494" s="60"/>
      <c r="AD494" s="47">
        <f t="shared" si="43"/>
        <v>1</v>
      </c>
      <c r="AE494" s="13">
        <v>493</v>
      </c>
      <c r="AF494" s="101"/>
      <c r="AG494" s="33"/>
      <c r="AH494" s="101"/>
      <c r="AI494" s="102"/>
      <c r="AJ494" s="33"/>
      <c r="AK494" s="101"/>
      <c r="AL494" s="33"/>
      <c r="AM494" s="101">
        <v>0.5047106481481481</v>
      </c>
      <c r="AN494" s="58"/>
      <c r="AO494" s="20"/>
      <c r="AP494" s="101"/>
      <c r="AQ494" s="62"/>
      <c r="AR494" s="60"/>
      <c r="AS494" s="47">
        <f t="shared" si="44"/>
        <v>1</v>
      </c>
    </row>
    <row r="495" spans="1:45" ht="15.75">
      <c r="A495" s="13">
        <v>494</v>
      </c>
      <c r="B495" s="88"/>
      <c r="C495" s="33"/>
      <c r="D495" s="88"/>
      <c r="E495" s="89"/>
      <c r="F495" s="33"/>
      <c r="G495" s="88"/>
      <c r="H495" s="63"/>
      <c r="I495" s="88"/>
      <c r="J495" s="58"/>
      <c r="K495" s="20"/>
      <c r="L495" s="88"/>
      <c r="M495" s="62"/>
      <c r="N495" s="60"/>
      <c r="O495" s="47">
        <f t="shared" si="42"/>
        <v>0</v>
      </c>
      <c r="P495" s="13">
        <v>494</v>
      </c>
      <c r="Q495" s="93"/>
      <c r="R495" s="33"/>
      <c r="S495" s="93">
        <v>0.2983101851851852</v>
      </c>
      <c r="T495" s="91"/>
      <c r="U495" s="33"/>
      <c r="V495" s="93">
        <v>0.5952199074074074</v>
      </c>
      <c r="W495" s="63"/>
      <c r="X495" s="93"/>
      <c r="Y495" s="58"/>
      <c r="Z495" s="20"/>
      <c r="AA495" s="93"/>
      <c r="AB495" s="62"/>
      <c r="AC495" s="60"/>
      <c r="AD495" s="47">
        <f t="shared" si="43"/>
        <v>2</v>
      </c>
      <c r="AE495" s="13">
        <v>494</v>
      </c>
      <c r="AF495" s="101"/>
      <c r="AG495" s="33"/>
      <c r="AH495" s="101"/>
      <c r="AI495" s="102"/>
      <c r="AJ495" s="33"/>
      <c r="AK495" s="101"/>
      <c r="AL495" s="63"/>
      <c r="AM495" s="101"/>
      <c r="AN495" s="58"/>
      <c r="AO495" s="20"/>
      <c r="AP495" s="101"/>
      <c r="AQ495" s="62"/>
      <c r="AR495" s="60"/>
      <c r="AS495" s="47">
        <f t="shared" si="44"/>
        <v>0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55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94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94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55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94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94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88"/>
      <c r="C498" s="33"/>
      <c r="D498" s="88"/>
      <c r="E498" s="89"/>
      <c r="F498" s="33"/>
      <c r="G498" s="88"/>
      <c r="H498" s="33"/>
      <c r="I498" s="88">
        <v>0.6303009259259259</v>
      </c>
      <c r="J498" s="58"/>
      <c r="K498" s="20"/>
      <c r="L498" s="88"/>
      <c r="M498" s="77"/>
      <c r="N498" s="30"/>
      <c r="O498" s="47">
        <f t="shared" si="42"/>
        <v>1</v>
      </c>
      <c r="P498" s="15">
        <f t="shared" si="49"/>
        <v>497</v>
      </c>
      <c r="Q498" s="93">
        <v>0.316875</v>
      </c>
      <c r="R498" s="33"/>
      <c r="S498" s="93">
        <v>0.31077546296296293</v>
      </c>
      <c r="T498" s="91"/>
      <c r="U498" s="33"/>
      <c r="V498" s="93"/>
      <c r="W498" s="33"/>
      <c r="X498" s="93"/>
      <c r="Y498" s="58"/>
      <c r="Z498" s="20"/>
      <c r="AA498" s="93"/>
      <c r="AB498" s="77"/>
      <c r="AC498" s="30"/>
      <c r="AD498" s="47">
        <f t="shared" si="43"/>
        <v>2</v>
      </c>
      <c r="AE498" s="15">
        <f t="shared" si="50"/>
        <v>497</v>
      </c>
      <c r="AF498" s="101"/>
      <c r="AG498" s="33"/>
      <c r="AH498" s="101">
        <v>0.5145717592592592</v>
      </c>
      <c r="AI498" s="102"/>
      <c r="AJ498" s="33"/>
      <c r="AK498" s="101"/>
      <c r="AL498" s="33"/>
      <c r="AM498" s="101">
        <v>0.49574074074074076</v>
      </c>
      <c r="AN498" s="58"/>
      <c r="AO498" s="20"/>
      <c r="AP498" s="101"/>
      <c r="AQ498" s="77"/>
      <c r="AR498" s="30"/>
      <c r="AS498" s="47">
        <f t="shared" si="44"/>
        <v>2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55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94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94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88"/>
      <c r="E500" s="89"/>
      <c r="F500" s="34"/>
      <c r="G500" s="88"/>
      <c r="H500" s="33"/>
      <c r="I500" s="86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93"/>
      <c r="T500" s="91"/>
      <c r="U500" s="34"/>
      <c r="V500" s="93"/>
      <c r="W500" s="33"/>
      <c r="X500" s="95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01"/>
      <c r="AI500" s="102"/>
      <c r="AJ500" s="34"/>
      <c r="AK500" s="101"/>
      <c r="AL500" s="33"/>
      <c r="AM500" s="95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88"/>
      <c r="C501" s="33"/>
      <c r="D501" s="88"/>
      <c r="E501" s="89"/>
      <c r="F501" s="33"/>
      <c r="G501" s="88"/>
      <c r="H501" s="33"/>
      <c r="I501" s="88"/>
      <c r="J501" s="58"/>
      <c r="K501" s="20"/>
      <c r="L501" s="88"/>
      <c r="M501" s="62"/>
      <c r="N501" s="59"/>
      <c r="O501" s="47">
        <f t="shared" si="42"/>
        <v>0</v>
      </c>
      <c r="P501" s="15">
        <f t="shared" si="49"/>
        <v>500</v>
      </c>
      <c r="Q501" s="93"/>
      <c r="R501" s="33"/>
      <c r="S501" s="93"/>
      <c r="T501" s="91"/>
      <c r="U501" s="33"/>
      <c r="V501" s="93"/>
      <c r="W501" s="33"/>
      <c r="X501" s="93"/>
      <c r="Y501" s="58"/>
      <c r="Z501" s="20"/>
      <c r="AA501" s="93"/>
      <c r="AB501" s="62"/>
      <c r="AC501" s="59"/>
      <c r="AD501" s="47">
        <f t="shared" si="43"/>
        <v>0</v>
      </c>
      <c r="AE501" s="15">
        <f t="shared" si="50"/>
        <v>500</v>
      </c>
      <c r="AF501" s="101"/>
      <c r="AG501" s="33"/>
      <c r="AH501" s="101"/>
      <c r="AI501" s="102"/>
      <c r="AJ501" s="33"/>
      <c r="AK501" s="101">
        <v>0.35952546296296295</v>
      </c>
      <c r="AL501" s="33"/>
      <c r="AM501" s="101"/>
      <c r="AN501" s="58"/>
      <c r="AO501" s="20"/>
      <c r="AP501" s="101"/>
      <c r="AQ501" s="62"/>
      <c r="AR501" s="59"/>
      <c r="AS501" s="47">
        <f t="shared" si="44"/>
        <v>1</v>
      </c>
    </row>
    <row r="502" spans="1:45" ht="15.75">
      <c r="A502" s="15">
        <f t="shared" si="48"/>
        <v>501</v>
      </c>
      <c r="B502" s="88"/>
      <c r="C502" s="33"/>
      <c r="D502" s="88">
        <v>0.45350694444444445</v>
      </c>
      <c r="E502" s="89"/>
      <c r="F502" s="33"/>
      <c r="G502" s="86">
        <v>0.33819444444444446</v>
      </c>
      <c r="H502" s="33"/>
      <c r="I502" s="88"/>
      <c r="J502" s="58"/>
      <c r="K502" s="20"/>
      <c r="L502" s="88"/>
      <c r="M502" s="77"/>
      <c r="N502" s="30"/>
      <c r="O502" s="47">
        <f t="shared" si="42"/>
        <v>2</v>
      </c>
      <c r="P502" s="15">
        <f t="shared" si="49"/>
        <v>501</v>
      </c>
      <c r="Q502" s="93">
        <v>0.3408217592592593</v>
      </c>
      <c r="R502" s="33"/>
      <c r="S502" s="93">
        <v>0.3381134259259259</v>
      </c>
      <c r="T502" s="91"/>
      <c r="U502" s="33"/>
      <c r="V502" s="95"/>
      <c r="W502" s="33"/>
      <c r="X502" s="95">
        <v>0.5597222222222222</v>
      </c>
      <c r="Y502" s="58"/>
      <c r="Z502" s="20"/>
      <c r="AA502" s="93"/>
      <c r="AB502" s="77"/>
      <c r="AC502" s="30"/>
      <c r="AD502" s="47">
        <f t="shared" si="43"/>
        <v>3</v>
      </c>
      <c r="AE502" s="15">
        <f t="shared" si="50"/>
        <v>501</v>
      </c>
      <c r="AF502" s="101">
        <v>0.24744212962962964</v>
      </c>
      <c r="AG502" s="33"/>
      <c r="AH502" s="101">
        <v>0.4827546296296296</v>
      </c>
      <c r="AI502" s="102"/>
      <c r="AJ502" s="33"/>
      <c r="AK502" s="101">
        <v>0.3302662037037037</v>
      </c>
      <c r="AL502" s="33"/>
      <c r="AM502" s="101">
        <v>0.46445601851851853</v>
      </c>
      <c r="AN502" s="58"/>
      <c r="AO502" s="20"/>
      <c r="AP502" s="103">
        <v>0.2602083333333333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86">
        <v>0.07291666666666667</v>
      </c>
      <c r="C503" s="33"/>
      <c r="D503" s="88"/>
      <c r="E503" s="89"/>
      <c r="F503" s="33"/>
      <c r="G503" s="88"/>
      <c r="H503" s="33"/>
      <c r="I503" s="88"/>
      <c r="J503" s="58"/>
      <c r="K503" s="20"/>
      <c r="L503" s="88"/>
      <c r="M503" s="77"/>
      <c r="N503" s="24"/>
      <c r="O503" s="47">
        <f t="shared" si="42"/>
        <v>1</v>
      </c>
      <c r="P503" s="15">
        <f t="shared" si="49"/>
        <v>502</v>
      </c>
      <c r="Q503" s="95"/>
      <c r="R503" s="33"/>
      <c r="S503" s="93"/>
      <c r="T503" s="91"/>
      <c r="U503" s="33"/>
      <c r="V503" s="93"/>
      <c r="W503" s="33"/>
      <c r="X503" s="93"/>
      <c r="Y503" s="58"/>
      <c r="Z503" s="20"/>
      <c r="AA503" s="93"/>
      <c r="AB503" s="77"/>
      <c r="AC503" s="24"/>
      <c r="AD503" s="47">
        <f t="shared" si="43"/>
        <v>0</v>
      </c>
      <c r="AE503" s="15">
        <f t="shared" si="50"/>
        <v>502</v>
      </c>
      <c r="AF503" s="95"/>
      <c r="AG503" s="33"/>
      <c r="AH503" s="101"/>
      <c r="AI503" s="102"/>
      <c r="AJ503" s="33"/>
      <c r="AK503" s="101"/>
      <c r="AL503" s="33"/>
      <c r="AM503" s="101">
        <v>0.4480324074074074</v>
      </c>
      <c r="AN503" s="58"/>
      <c r="AO503" s="20"/>
      <c r="AP503" s="101"/>
      <c r="AQ503" s="77"/>
      <c r="AR503" s="24"/>
      <c r="AS503" s="47">
        <f t="shared" si="44"/>
        <v>1</v>
      </c>
    </row>
    <row r="504" spans="1:45" ht="15.75">
      <c r="A504" s="15">
        <v>503</v>
      </c>
      <c r="B504" s="88"/>
      <c r="C504" s="33"/>
      <c r="D504" s="86"/>
      <c r="E504" s="89"/>
      <c r="F504" s="33"/>
      <c r="G504" s="88"/>
      <c r="H504" s="45"/>
      <c r="I504" s="88"/>
      <c r="J504" s="58"/>
      <c r="K504" s="20"/>
      <c r="L504" s="88"/>
      <c r="M504" s="77"/>
      <c r="N504" s="24"/>
      <c r="O504" s="47">
        <f t="shared" si="42"/>
        <v>0</v>
      </c>
      <c r="P504" s="15">
        <v>503</v>
      </c>
      <c r="Q504" s="93">
        <v>0.32056712962962963</v>
      </c>
      <c r="R504" s="33"/>
      <c r="S504" s="93">
        <v>0.35027777777777774</v>
      </c>
      <c r="T504" s="91"/>
      <c r="U504" s="33"/>
      <c r="V504" s="93"/>
      <c r="W504" s="45"/>
      <c r="X504" s="93"/>
      <c r="Y504" s="58"/>
      <c r="Z504" s="20"/>
      <c r="AA504" s="93"/>
      <c r="AB504" s="77"/>
      <c r="AC504" s="24"/>
      <c r="AD504" s="47">
        <f t="shared" si="43"/>
        <v>2</v>
      </c>
      <c r="AE504" s="15">
        <v>503</v>
      </c>
      <c r="AF504" s="101"/>
      <c r="AG504" s="33"/>
      <c r="AH504" s="101"/>
      <c r="AI504" s="102"/>
      <c r="AJ504" s="33"/>
      <c r="AK504" s="101"/>
      <c r="AL504" s="45"/>
      <c r="AM504" s="101"/>
      <c r="AN504" s="58"/>
      <c r="AO504" s="20"/>
      <c r="AP504" s="101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88"/>
      <c r="C505" s="33"/>
      <c r="D505" s="88"/>
      <c r="E505" s="89"/>
      <c r="F505" s="33"/>
      <c r="G505" s="88"/>
      <c r="H505" s="33"/>
      <c r="I505" s="88">
        <v>0.5608564814814815</v>
      </c>
      <c r="J505" s="58"/>
      <c r="K505" s="20"/>
      <c r="L505" s="88"/>
      <c r="M505" s="62"/>
      <c r="N505" s="59"/>
      <c r="O505" s="47">
        <f t="shared" si="42"/>
        <v>1</v>
      </c>
      <c r="P505" s="15">
        <f>P504+1</f>
        <v>504</v>
      </c>
      <c r="Q505" s="93"/>
      <c r="R505" s="33"/>
      <c r="S505" s="93">
        <v>0.34783564814814816</v>
      </c>
      <c r="T505" s="91"/>
      <c r="U505" s="33"/>
      <c r="V505" s="93"/>
      <c r="W505" s="33"/>
      <c r="X505" s="93"/>
      <c r="Y505" s="58"/>
      <c r="Z505" s="20"/>
      <c r="AA505" s="93"/>
      <c r="AB505" s="62"/>
      <c r="AC505" s="59"/>
      <c r="AD505" s="47">
        <f t="shared" si="43"/>
        <v>1</v>
      </c>
      <c r="AE505" s="15">
        <f>AE504+1</f>
        <v>504</v>
      </c>
      <c r="AF505" s="101"/>
      <c r="AG505" s="33"/>
      <c r="AH505" s="101">
        <v>0.47740740740740745</v>
      </c>
      <c r="AI505" s="102"/>
      <c r="AJ505" s="33"/>
      <c r="AK505" s="101"/>
      <c r="AL505" s="33"/>
      <c r="AM505" s="101"/>
      <c r="AN505" s="58"/>
      <c r="AO505" s="20"/>
      <c r="AP505" s="101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86">
        <v>0.05555555555555555</v>
      </c>
      <c r="C506" s="33"/>
      <c r="D506" s="88"/>
      <c r="E506" s="89"/>
      <c r="F506" s="33"/>
      <c r="G506" s="86">
        <v>0.3361111111111111</v>
      </c>
      <c r="H506" s="33"/>
      <c r="I506" s="88"/>
      <c r="J506" s="58"/>
      <c r="K506" s="20"/>
      <c r="L506" s="88"/>
      <c r="M506" s="62"/>
      <c r="N506" s="60"/>
      <c r="O506" s="47">
        <f t="shared" si="42"/>
        <v>2</v>
      </c>
      <c r="P506" s="15">
        <f>P505+1</f>
        <v>505</v>
      </c>
      <c r="Q506" s="95"/>
      <c r="R506" s="33"/>
      <c r="S506" s="93">
        <v>0.33686342592592594</v>
      </c>
      <c r="T506" s="91"/>
      <c r="U506" s="33"/>
      <c r="V506" s="93">
        <v>0.5537731481481482</v>
      </c>
      <c r="W506" s="33"/>
      <c r="X506" s="93"/>
      <c r="Y506" s="58"/>
      <c r="Z506" s="20"/>
      <c r="AA506" s="93"/>
      <c r="AB506" s="62"/>
      <c r="AC506" s="60"/>
      <c r="AD506" s="47">
        <f t="shared" si="43"/>
        <v>2</v>
      </c>
      <c r="AE506" s="15">
        <f>AE505+1</f>
        <v>505</v>
      </c>
      <c r="AF506" s="101">
        <v>0.24613425925925925</v>
      </c>
      <c r="AG506" s="33"/>
      <c r="AH506" s="101"/>
      <c r="AI506" s="102"/>
      <c r="AJ506" s="33"/>
      <c r="AK506" s="101"/>
      <c r="AL506" s="33"/>
      <c r="AM506" s="101"/>
      <c r="AN506" s="58"/>
      <c r="AO506" s="20"/>
      <c r="AP506" s="103">
        <v>0.25913194444444443</v>
      </c>
      <c r="AQ506" s="62"/>
      <c r="AR506" s="60"/>
      <c r="AS506" s="47">
        <f t="shared" si="44"/>
        <v>2</v>
      </c>
    </row>
    <row r="507" spans="1:45" ht="15.75">
      <c r="A507" s="15">
        <f>A506+1</f>
        <v>506</v>
      </c>
      <c r="B507" s="86">
        <v>0.05555555555555555</v>
      </c>
      <c r="C507" s="33"/>
      <c r="D507" s="88">
        <v>0.4552199074074074</v>
      </c>
      <c r="E507" s="89"/>
      <c r="F507" s="33"/>
      <c r="G507" s="86">
        <v>0.3361111111111111</v>
      </c>
      <c r="H507" s="33"/>
      <c r="I507" s="88"/>
      <c r="J507" s="58"/>
      <c r="K507" s="20"/>
      <c r="L507" s="88"/>
      <c r="M507" s="62"/>
      <c r="N507" s="60"/>
      <c r="O507" s="47">
        <f t="shared" si="42"/>
        <v>3</v>
      </c>
      <c r="P507" s="15">
        <f>P506+1</f>
        <v>506</v>
      </c>
      <c r="Q507" s="93">
        <v>0.3389814814814815</v>
      </c>
      <c r="R507" s="33"/>
      <c r="S507" s="93"/>
      <c r="T507" s="91"/>
      <c r="U507" s="33"/>
      <c r="V507" s="93">
        <v>0.5536805555555556</v>
      </c>
      <c r="W507" s="33"/>
      <c r="X507" s="95">
        <v>0.5618055555555556</v>
      </c>
      <c r="Y507" s="58"/>
      <c r="Z507" s="20"/>
      <c r="AA507" s="93"/>
      <c r="AB507" s="62"/>
      <c r="AC507" s="60"/>
      <c r="AD507" s="47">
        <f t="shared" si="43"/>
        <v>3</v>
      </c>
      <c r="AE507" s="15">
        <f>AE506+1</f>
        <v>506</v>
      </c>
      <c r="AF507" s="101"/>
      <c r="AG507" s="33"/>
      <c r="AH507" s="101">
        <v>0.48386574074074074</v>
      </c>
      <c r="AI507" s="102"/>
      <c r="AJ507" s="33"/>
      <c r="AK507" s="101">
        <v>0.3290046296296296</v>
      </c>
      <c r="AL507" s="33"/>
      <c r="AM507" s="101">
        <v>0.4658217592592593</v>
      </c>
      <c r="AN507" s="58"/>
      <c r="AO507" s="20"/>
      <c r="AP507" s="101"/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88"/>
      <c r="C508" s="33"/>
      <c r="D508" s="88">
        <v>0.5059259259259259</v>
      </c>
      <c r="E508" s="89"/>
      <c r="F508" s="33"/>
      <c r="G508" s="88"/>
      <c r="H508" s="33"/>
      <c r="I508" s="88"/>
      <c r="J508" s="58"/>
      <c r="K508" s="20"/>
      <c r="L508" s="88"/>
      <c r="M508" s="76"/>
      <c r="N508" s="29"/>
      <c r="O508" s="47">
        <f t="shared" si="42"/>
        <v>1</v>
      </c>
      <c r="P508" s="15">
        <f>P507+1</f>
        <v>507</v>
      </c>
      <c r="Q508" s="93"/>
      <c r="R508" s="33"/>
      <c r="S508" s="93">
        <v>0.29769675925925926</v>
      </c>
      <c r="T508" s="91"/>
      <c r="U508" s="33"/>
      <c r="V508" s="93">
        <v>0.5937268518518518</v>
      </c>
      <c r="W508" s="33"/>
      <c r="X508" s="93"/>
      <c r="Y508" s="58"/>
      <c r="Z508" s="20"/>
      <c r="AA508" s="93"/>
      <c r="AB508" s="76"/>
      <c r="AC508" s="29"/>
      <c r="AD508" s="47">
        <f t="shared" si="43"/>
        <v>2</v>
      </c>
      <c r="AE508" s="15">
        <f>AE507+1</f>
        <v>507</v>
      </c>
      <c r="AF508" s="101"/>
      <c r="AG508" s="33"/>
      <c r="AH508" s="101">
        <v>0.5370601851851852</v>
      </c>
      <c r="AI508" s="102"/>
      <c r="AJ508" s="33"/>
      <c r="AK508" s="101"/>
      <c r="AL508" s="33"/>
      <c r="AM508" s="101"/>
      <c r="AN508" s="58"/>
      <c r="AO508" s="20"/>
      <c r="AP508" s="103">
        <v>0.20893518518518517</v>
      </c>
      <c r="AQ508" s="76"/>
      <c r="AR508" s="29"/>
      <c r="AS508" s="47">
        <f t="shared" si="44"/>
        <v>2</v>
      </c>
    </row>
    <row r="509" spans="1:45" ht="15.75">
      <c r="A509" s="15">
        <v>508</v>
      </c>
      <c r="B509" s="22"/>
      <c r="C509" s="33"/>
      <c r="D509" s="86"/>
      <c r="E509" s="60"/>
      <c r="F509" s="33"/>
      <c r="G509" s="86">
        <v>0.32083333333333336</v>
      </c>
      <c r="H509" s="33"/>
      <c r="I509" s="86"/>
      <c r="J509" s="60"/>
      <c r="K509" s="20"/>
      <c r="L509" s="87"/>
      <c r="M509" s="78"/>
      <c r="N509" s="30"/>
      <c r="O509" s="47">
        <f t="shared" si="42"/>
        <v>1</v>
      </c>
      <c r="P509" s="15">
        <v>508</v>
      </c>
      <c r="Q509" s="22"/>
      <c r="R509" s="33"/>
      <c r="S509" s="95"/>
      <c r="T509" s="60"/>
      <c r="U509" s="33"/>
      <c r="V509" s="95"/>
      <c r="W509" s="33"/>
      <c r="X509" s="95"/>
      <c r="Y509" s="60"/>
      <c r="Z509" s="20"/>
      <c r="AA509" s="96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95"/>
      <c r="AI509" s="60"/>
      <c r="AJ509" s="33"/>
      <c r="AK509" s="95"/>
      <c r="AL509" s="33"/>
      <c r="AM509" s="95"/>
      <c r="AN509" s="60"/>
      <c r="AO509" s="20"/>
      <c r="AP509" s="96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88"/>
      <c r="C510" s="33"/>
      <c r="D510" s="88">
        <v>0.4398611111111111</v>
      </c>
      <c r="E510" s="89"/>
      <c r="F510" s="33"/>
      <c r="G510" s="88"/>
      <c r="H510" s="33"/>
      <c r="I510" s="88"/>
      <c r="J510" s="58"/>
      <c r="K510" s="20"/>
      <c r="L510" s="88"/>
      <c r="M510" s="62"/>
      <c r="N510" s="60"/>
      <c r="O510" s="47">
        <f t="shared" si="42"/>
        <v>1</v>
      </c>
      <c r="P510" s="13">
        <f aca="true" t="shared" si="52" ref="P510:P521">P509+1</f>
        <v>509</v>
      </c>
      <c r="Q510" s="93"/>
      <c r="R510" s="33"/>
      <c r="S510" s="93"/>
      <c r="T510" s="91"/>
      <c r="U510" s="33"/>
      <c r="V510" s="93"/>
      <c r="W510" s="33"/>
      <c r="X510" s="93"/>
      <c r="Y510" s="58"/>
      <c r="Z510" s="20"/>
      <c r="AA510" s="93"/>
      <c r="AB510" s="62"/>
      <c r="AC510" s="60"/>
      <c r="AD510" s="47">
        <f t="shared" si="43"/>
        <v>0</v>
      </c>
      <c r="AE510" s="13">
        <f aca="true" t="shared" si="53" ref="AE510:AE521">AE509+1</f>
        <v>509</v>
      </c>
      <c r="AF510" s="101"/>
      <c r="AG510" s="33"/>
      <c r="AH510" s="101"/>
      <c r="AI510" s="102"/>
      <c r="AJ510" s="33"/>
      <c r="AK510" s="101"/>
      <c r="AL510" s="33"/>
      <c r="AM510" s="101"/>
      <c r="AN510" s="58"/>
      <c r="AO510" s="20"/>
      <c r="AP510" s="101"/>
      <c r="AQ510" s="62"/>
      <c r="AR510" s="60"/>
      <c r="AS510" s="47">
        <f t="shared" si="44"/>
        <v>0</v>
      </c>
    </row>
    <row r="511" spans="1:45" ht="15.75">
      <c r="A511" s="13">
        <f t="shared" si="51"/>
        <v>510</v>
      </c>
      <c r="B511" s="88"/>
      <c r="C511" s="33"/>
      <c r="D511" s="88"/>
      <c r="E511" s="89"/>
      <c r="F511" s="33"/>
      <c r="G511" s="88"/>
      <c r="H511" s="33"/>
      <c r="I511" s="88"/>
      <c r="J511" s="58"/>
      <c r="K511" s="20"/>
      <c r="L511" s="86"/>
      <c r="M511" s="33"/>
      <c r="N511" s="60"/>
      <c r="O511" s="47">
        <f t="shared" si="42"/>
        <v>0</v>
      </c>
      <c r="P511" s="13">
        <f t="shared" si="52"/>
        <v>510</v>
      </c>
      <c r="Q511" s="93"/>
      <c r="R511" s="33"/>
      <c r="S511" s="93"/>
      <c r="T511" s="91"/>
      <c r="U511" s="33"/>
      <c r="V511" s="93"/>
      <c r="W511" s="33"/>
      <c r="X511" s="93"/>
      <c r="Y511" s="58"/>
      <c r="Z511" s="20"/>
      <c r="AA511" s="95"/>
      <c r="AB511" s="33"/>
      <c r="AC511" s="60"/>
      <c r="AD511" s="47">
        <f t="shared" si="43"/>
        <v>0</v>
      </c>
      <c r="AE511" s="13">
        <f t="shared" si="53"/>
        <v>510</v>
      </c>
      <c r="AF511" s="101"/>
      <c r="AG511" s="33"/>
      <c r="AH511" s="101"/>
      <c r="AI511" s="102"/>
      <c r="AJ511" s="33"/>
      <c r="AK511" s="101"/>
      <c r="AL511" s="33"/>
      <c r="AM511" s="101"/>
      <c r="AN511" s="58"/>
      <c r="AO511" s="20"/>
      <c r="AP511" s="95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88"/>
      <c r="C512" s="33"/>
      <c r="D512" s="88"/>
      <c r="E512" s="89"/>
      <c r="F512" s="33"/>
      <c r="G512" s="88"/>
      <c r="H512" s="33"/>
      <c r="I512" s="88"/>
      <c r="J512" s="58"/>
      <c r="K512" s="20"/>
      <c r="L512" s="88"/>
      <c r="M512" s="62"/>
      <c r="N512" s="60"/>
      <c r="O512" s="47">
        <f t="shared" si="42"/>
        <v>0</v>
      </c>
      <c r="P512" s="13">
        <f t="shared" si="52"/>
        <v>511</v>
      </c>
      <c r="Q512" s="93"/>
      <c r="R512" s="33"/>
      <c r="S512" s="93"/>
      <c r="T512" s="91"/>
      <c r="U512" s="33"/>
      <c r="V512" s="93">
        <v>0.5421643518518519</v>
      </c>
      <c r="W512" s="33"/>
      <c r="X512" s="93"/>
      <c r="Y512" s="58"/>
      <c r="Z512" s="20"/>
      <c r="AA512" s="93"/>
      <c r="AB512" s="62"/>
      <c r="AC512" s="60"/>
      <c r="AD512" s="47">
        <f t="shared" si="43"/>
        <v>1</v>
      </c>
      <c r="AE512" s="13">
        <f t="shared" si="53"/>
        <v>511</v>
      </c>
      <c r="AF512" s="101"/>
      <c r="AG512" s="33"/>
      <c r="AH512" s="101"/>
      <c r="AI512" s="102"/>
      <c r="AJ512" s="33"/>
      <c r="AK512" s="101"/>
      <c r="AL512" s="33"/>
      <c r="AM512" s="101"/>
      <c r="AN512" s="58"/>
      <c r="AO512" s="20"/>
      <c r="AP512" s="101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88"/>
      <c r="C513" s="33"/>
      <c r="D513" s="88"/>
      <c r="E513" s="89"/>
      <c r="F513" s="33"/>
      <c r="G513" s="88"/>
      <c r="H513" s="33"/>
      <c r="I513" s="88"/>
      <c r="J513" s="58"/>
      <c r="K513" s="20"/>
      <c r="L513" s="88"/>
      <c r="M513" s="62"/>
      <c r="N513" s="60"/>
      <c r="O513" s="47">
        <f t="shared" si="42"/>
        <v>0</v>
      </c>
      <c r="P513" s="13">
        <f t="shared" si="52"/>
        <v>512</v>
      </c>
      <c r="Q513" s="93"/>
      <c r="R513" s="33"/>
      <c r="S513" s="93"/>
      <c r="T513" s="91"/>
      <c r="U513" s="33"/>
      <c r="V513" s="93"/>
      <c r="W513" s="33"/>
      <c r="X513" s="93"/>
      <c r="Y513" s="58"/>
      <c r="Z513" s="20"/>
      <c r="AA513" s="93"/>
      <c r="AB513" s="62"/>
      <c r="AC513" s="60"/>
      <c r="AD513" s="47">
        <f t="shared" si="43"/>
        <v>0</v>
      </c>
      <c r="AE513" s="13">
        <f t="shared" si="53"/>
        <v>512</v>
      </c>
      <c r="AF513" s="101"/>
      <c r="AG513" s="33"/>
      <c r="AH513" s="101"/>
      <c r="AI513" s="102"/>
      <c r="AJ513" s="33"/>
      <c r="AK513" s="101"/>
      <c r="AL513" s="33"/>
      <c r="AM513" s="101"/>
      <c r="AN513" s="58"/>
      <c r="AO513" s="20"/>
      <c r="AP513" s="101"/>
      <c r="AQ513" s="62"/>
      <c r="AR513" s="60"/>
      <c r="AS513" s="47">
        <f t="shared" si="44"/>
        <v>0</v>
      </c>
    </row>
    <row r="514" spans="1:45" ht="15.75">
      <c r="A514" s="13">
        <f>A513+1</f>
        <v>513</v>
      </c>
      <c r="B514" s="88"/>
      <c r="C514" s="34"/>
      <c r="D514" s="25"/>
      <c r="E514" s="59"/>
      <c r="F514" s="34"/>
      <c r="G514" s="23"/>
      <c r="H514" s="34"/>
      <c r="I514" s="25"/>
      <c r="J514" s="59"/>
      <c r="K514" s="55"/>
      <c r="L514" s="3"/>
      <c r="M514" s="34"/>
      <c r="N514" s="59"/>
      <c r="O514" s="47">
        <f t="shared" si="42"/>
        <v>0</v>
      </c>
      <c r="P514" s="13">
        <f>P513+1</f>
        <v>513</v>
      </c>
      <c r="Q514" s="93"/>
      <c r="R514" s="34"/>
      <c r="S514" s="25"/>
      <c r="T514" s="59"/>
      <c r="U514" s="34"/>
      <c r="V514" s="23"/>
      <c r="W514" s="34"/>
      <c r="X514" s="25"/>
      <c r="Y514" s="59"/>
      <c r="Z514" s="94"/>
      <c r="AA514" s="3"/>
      <c r="AB514" s="34"/>
      <c r="AC514" s="59"/>
      <c r="AD514" s="47">
        <f t="shared" si="43"/>
        <v>0</v>
      </c>
      <c r="AE514" s="13">
        <f>AE513+1</f>
        <v>513</v>
      </c>
      <c r="AF514" s="101"/>
      <c r="AG514" s="34"/>
      <c r="AH514" s="25"/>
      <c r="AI514" s="59"/>
      <c r="AJ514" s="34"/>
      <c r="AK514" s="23"/>
      <c r="AL514" s="34"/>
      <c r="AM514" s="25"/>
      <c r="AN514" s="59"/>
      <c r="AO514" s="94"/>
      <c r="AP514" s="3"/>
      <c r="AQ514" s="34"/>
      <c r="AR514" s="59"/>
      <c r="AS514" s="47">
        <f t="shared" si="44"/>
        <v>0</v>
      </c>
    </row>
    <row r="515" spans="1:45" ht="15.75">
      <c r="A515" s="13">
        <f t="shared" si="51"/>
        <v>514</v>
      </c>
      <c r="B515" s="88"/>
      <c r="C515" s="33"/>
      <c r="D515" s="86"/>
      <c r="E515" s="89"/>
      <c r="F515" s="33"/>
      <c r="G515" s="86">
        <v>0.3</v>
      </c>
      <c r="H515" s="33"/>
      <c r="I515" s="88"/>
      <c r="J515" s="58"/>
      <c r="K515" s="20"/>
      <c r="L515" s="88"/>
      <c r="M515" s="62"/>
      <c r="N515" s="59"/>
      <c r="O515" s="47">
        <f aca="true" t="shared" si="54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93">
        <v>0.3062037037037037</v>
      </c>
      <c r="R515" s="33"/>
      <c r="S515" s="95"/>
      <c r="T515" s="91"/>
      <c r="U515" s="33"/>
      <c r="V515" s="95"/>
      <c r="W515" s="33"/>
      <c r="X515" s="93"/>
      <c r="Y515" s="58"/>
      <c r="Z515" s="20"/>
      <c r="AA515" s="93"/>
      <c r="AB515" s="62"/>
      <c r="AC515" s="59"/>
      <c r="AD515" s="47">
        <f aca="true" t="shared" si="55" ref="AD515:AD571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1</v>
      </c>
      <c r="AE515" s="13">
        <f t="shared" si="53"/>
        <v>514</v>
      </c>
      <c r="AF515" s="101">
        <v>0.21201388888888886</v>
      </c>
      <c r="AG515" s="33"/>
      <c r="AH515" s="95"/>
      <c r="AI515" s="102"/>
      <c r="AJ515" s="33"/>
      <c r="AK515" s="95"/>
      <c r="AL515" s="33"/>
      <c r="AM515" s="101"/>
      <c r="AN515" s="58"/>
      <c r="AO515" s="20"/>
      <c r="AP515" s="103">
        <v>0.22225694444444444</v>
      </c>
      <c r="AQ515" s="104">
        <v>0.22229166666666667</v>
      </c>
      <c r="AR515" s="59"/>
      <c r="AS515" s="47">
        <f aca="true" t="shared" si="56" ref="AS515:AS572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3</v>
      </c>
    </row>
    <row r="516" spans="1:45" ht="15.75">
      <c r="A516" s="13">
        <f t="shared" si="51"/>
        <v>515</v>
      </c>
      <c r="B516" s="88"/>
      <c r="C516" s="33"/>
      <c r="D516" s="88"/>
      <c r="E516" s="89"/>
      <c r="F516" s="33"/>
      <c r="G516" s="86">
        <v>0.3527777777777778</v>
      </c>
      <c r="H516" s="33"/>
      <c r="I516" s="88"/>
      <c r="J516" s="58"/>
      <c r="K516" s="20"/>
      <c r="L516" s="88"/>
      <c r="M516" s="62"/>
      <c r="N516" s="59"/>
      <c r="O516" s="47">
        <f t="shared" si="54"/>
        <v>1</v>
      </c>
      <c r="P516" s="13">
        <f t="shared" si="52"/>
        <v>515</v>
      </c>
      <c r="Q516" s="93"/>
      <c r="R516" s="33"/>
      <c r="S516" s="93"/>
      <c r="T516" s="91"/>
      <c r="U516" s="33"/>
      <c r="V516" s="93">
        <v>0.5405787037037036</v>
      </c>
      <c r="W516" s="33"/>
      <c r="X516" s="93"/>
      <c r="Y516" s="58"/>
      <c r="Z516" s="20"/>
      <c r="AA516" s="93"/>
      <c r="AB516" s="62"/>
      <c r="AC516" s="59"/>
      <c r="AD516" s="47">
        <f t="shared" si="55"/>
        <v>1</v>
      </c>
      <c r="AE516" s="13">
        <f t="shared" si="53"/>
        <v>515</v>
      </c>
      <c r="AF516" s="101"/>
      <c r="AG516" s="33"/>
      <c r="AH516" s="101"/>
      <c r="AI516" s="102"/>
      <c r="AJ516" s="33"/>
      <c r="AK516" s="101"/>
      <c r="AL516" s="33"/>
      <c r="AM516" s="101"/>
      <c r="AN516" s="58"/>
      <c r="AO516" s="20"/>
      <c r="AP516" s="101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88"/>
      <c r="C517" s="33"/>
      <c r="D517" s="88"/>
      <c r="E517" s="89"/>
      <c r="F517" s="33"/>
      <c r="G517" s="88"/>
      <c r="H517" s="33"/>
      <c r="I517" s="88">
        <v>0.5456018518518518</v>
      </c>
      <c r="J517" s="58"/>
      <c r="K517" s="20"/>
      <c r="L517" s="88"/>
      <c r="M517" s="62"/>
      <c r="N517" s="60"/>
      <c r="O517" s="47">
        <f t="shared" si="54"/>
        <v>1</v>
      </c>
      <c r="P517" s="13">
        <f t="shared" si="52"/>
        <v>516</v>
      </c>
      <c r="Q517" s="93"/>
      <c r="R517" s="33"/>
      <c r="S517" s="93"/>
      <c r="T517" s="91"/>
      <c r="U517" s="33"/>
      <c r="V517" s="93"/>
      <c r="W517" s="33"/>
      <c r="X517" s="93"/>
      <c r="Y517" s="58"/>
      <c r="Z517" s="20"/>
      <c r="AA517" s="93"/>
      <c r="AB517" s="62"/>
      <c r="AC517" s="60"/>
      <c r="AD517" s="47">
        <f t="shared" si="55"/>
        <v>0</v>
      </c>
      <c r="AE517" s="13">
        <f t="shared" si="53"/>
        <v>516</v>
      </c>
      <c r="AF517" s="101"/>
      <c r="AG517" s="33"/>
      <c r="AH517" s="101"/>
      <c r="AI517" s="102"/>
      <c r="AJ517" s="33"/>
      <c r="AK517" s="101"/>
      <c r="AL517" s="33"/>
      <c r="AM517" s="101"/>
      <c r="AN517" s="58"/>
      <c r="AO517" s="20"/>
      <c r="AP517" s="101"/>
      <c r="AQ517" s="62"/>
      <c r="AR517" s="60"/>
      <c r="AS517" s="47">
        <f t="shared" si="56"/>
        <v>0</v>
      </c>
    </row>
    <row r="518" spans="1:45" ht="15.75">
      <c r="A518" s="13">
        <f t="shared" si="51"/>
        <v>517</v>
      </c>
      <c r="B518" s="88"/>
      <c r="C518" s="33"/>
      <c r="D518" s="88"/>
      <c r="E518" s="89"/>
      <c r="F518" s="33"/>
      <c r="G518" s="86"/>
      <c r="H518" s="33"/>
      <c r="I518" s="88"/>
      <c r="J518" s="58"/>
      <c r="K518" s="20"/>
      <c r="L518" s="88"/>
      <c r="M518" s="62"/>
      <c r="N518" s="60"/>
      <c r="O518" s="47">
        <f t="shared" si="54"/>
        <v>0</v>
      </c>
      <c r="P518" s="13">
        <f t="shared" si="52"/>
        <v>517</v>
      </c>
      <c r="Q518" s="93">
        <v>0.352974537037037</v>
      </c>
      <c r="R518" s="33"/>
      <c r="S518" s="93"/>
      <c r="T518" s="91"/>
      <c r="U518" s="33"/>
      <c r="V518" s="95"/>
      <c r="W518" s="33"/>
      <c r="X518" s="93"/>
      <c r="Y518" s="58"/>
      <c r="Z518" s="20"/>
      <c r="AA518" s="93"/>
      <c r="AB518" s="62"/>
      <c r="AC518" s="60"/>
      <c r="AD518" s="47">
        <f t="shared" si="55"/>
        <v>1</v>
      </c>
      <c r="AE518" s="13">
        <f t="shared" si="53"/>
        <v>517</v>
      </c>
      <c r="AF518" s="101"/>
      <c r="AG518" s="33"/>
      <c r="AH518" s="101"/>
      <c r="AI518" s="102"/>
      <c r="AJ518" s="33"/>
      <c r="AK518" s="95"/>
      <c r="AL518" s="33"/>
      <c r="AM518" s="101"/>
      <c r="AN518" s="58"/>
      <c r="AO518" s="20"/>
      <c r="AP518" s="101"/>
      <c r="AQ518" s="62"/>
      <c r="AR518" s="60"/>
      <c r="AS518" s="47">
        <f t="shared" si="56"/>
        <v>0</v>
      </c>
    </row>
    <row r="519" spans="1:45" ht="15.75">
      <c r="A519" s="13">
        <f t="shared" si="51"/>
        <v>518</v>
      </c>
      <c r="B519" s="88"/>
      <c r="C519" s="33"/>
      <c r="D519" s="88"/>
      <c r="E519" s="89"/>
      <c r="F519" s="33"/>
      <c r="G519" s="88"/>
      <c r="H519" s="33"/>
      <c r="I519" s="88"/>
      <c r="J519" s="58"/>
      <c r="K519" s="20"/>
      <c r="L519" s="88"/>
      <c r="M519" s="62"/>
      <c r="N519" s="60"/>
      <c r="O519" s="47">
        <f t="shared" si="54"/>
        <v>0</v>
      </c>
      <c r="P519" s="13">
        <f t="shared" si="52"/>
        <v>518</v>
      </c>
      <c r="Q519" s="93"/>
      <c r="R519" s="33"/>
      <c r="S519" s="93"/>
      <c r="T519" s="91"/>
      <c r="U519" s="33"/>
      <c r="V519" s="93">
        <v>0.5402083333333333</v>
      </c>
      <c r="W519" s="33"/>
      <c r="X519" s="95">
        <v>0.5430555555555555</v>
      </c>
      <c r="Y519" s="58"/>
      <c r="Z519" s="20"/>
      <c r="AA519" s="93"/>
      <c r="AB519" s="62"/>
      <c r="AC519" s="60"/>
      <c r="AD519" s="47">
        <f t="shared" si="55"/>
        <v>2</v>
      </c>
      <c r="AE519" s="13">
        <f t="shared" si="53"/>
        <v>518</v>
      </c>
      <c r="AF519" s="101"/>
      <c r="AG519" s="33"/>
      <c r="AH519" s="101"/>
      <c r="AI519" s="102"/>
      <c r="AJ519" s="33"/>
      <c r="AK519" s="101"/>
      <c r="AL519" s="33"/>
      <c r="AM519" s="95"/>
      <c r="AN519" s="58"/>
      <c r="AO519" s="20"/>
      <c r="AP519" s="101"/>
      <c r="AQ519" s="62"/>
      <c r="AR519" s="60"/>
      <c r="AS519" s="47">
        <f t="shared" si="56"/>
        <v>0</v>
      </c>
    </row>
    <row r="520" spans="1:45" ht="15.75">
      <c r="A520" s="13">
        <f t="shared" si="51"/>
        <v>519</v>
      </c>
      <c r="B520" s="88"/>
      <c r="C520" s="33"/>
      <c r="D520" s="88"/>
      <c r="E520" s="89"/>
      <c r="F520" s="34"/>
      <c r="G520" s="86">
        <v>0.3416666666666666</v>
      </c>
      <c r="H520" s="33"/>
      <c r="I520" s="88"/>
      <c r="J520" s="58"/>
      <c r="K520" s="20"/>
      <c r="L520" s="88"/>
      <c r="M520" s="62"/>
      <c r="N520" s="60"/>
      <c r="O520" s="47">
        <f t="shared" si="54"/>
        <v>1</v>
      </c>
      <c r="P520" s="13">
        <f t="shared" si="52"/>
        <v>519</v>
      </c>
      <c r="Q520" s="93"/>
      <c r="R520" s="33"/>
      <c r="S520" s="93"/>
      <c r="T520" s="91"/>
      <c r="U520" s="34"/>
      <c r="V520" s="95"/>
      <c r="W520" s="33"/>
      <c r="X520" s="95">
        <v>0.5368055555555555</v>
      </c>
      <c r="Y520" s="58"/>
      <c r="Z520" s="20"/>
      <c r="AA520" s="93"/>
      <c r="AB520" s="62"/>
      <c r="AC520" s="60"/>
      <c r="AD520" s="47">
        <f t="shared" si="55"/>
        <v>1</v>
      </c>
      <c r="AE520" s="13">
        <f t="shared" si="53"/>
        <v>519</v>
      </c>
      <c r="AF520" s="101"/>
      <c r="AG520" s="33"/>
      <c r="AH520" s="101"/>
      <c r="AI520" s="102"/>
      <c r="AJ520" s="34"/>
      <c r="AK520" s="95"/>
      <c r="AL520" s="33"/>
      <c r="AM520" s="95"/>
      <c r="AN520" s="58"/>
      <c r="AO520" s="20"/>
      <c r="AP520" s="101"/>
      <c r="AQ520" s="62"/>
      <c r="AR520" s="60"/>
      <c r="AS520" s="47">
        <f t="shared" si="56"/>
        <v>0</v>
      </c>
    </row>
    <row r="521" spans="1:45" ht="15.75">
      <c r="A521" s="15">
        <f t="shared" si="51"/>
        <v>520</v>
      </c>
      <c r="B521" s="88"/>
      <c r="C521" s="33"/>
      <c r="D521" s="88"/>
      <c r="E521" s="89"/>
      <c r="F521" s="33"/>
      <c r="G521" s="86">
        <v>0.34722222222222227</v>
      </c>
      <c r="H521" s="33"/>
      <c r="I521" s="88"/>
      <c r="J521" s="58"/>
      <c r="K521" s="20"/>
      <c r="L521" s="88"/>
      <c r="M521" s="76"/>
      <c r="N521" s="32"/>
      <c r="O521" s="47">
        <f t="shared" si="54"/>
        <v>1</v>
      </c>
      <c r="P521" s="15">
        <f t="shared" si="52"/>
        <v>520</v>
      </c>
      <c r="Q521" s="93"/>
      <c r="R521" s="33"/>
      <c r="S521" s="93"/>
      <c r="T521" s="91"/>
      <c r="U521" s="33"/>
      <c r="V521" s="95"/>
      <c r="W521" s="33"/>
      <c r="X521" s="93"/>
      <c r="Y521" s="58"/>
      <c r="Z521" s="20"/>
      <c r="AA521" s="93"/>
      <c r="AB521" s="76"/>
      <c r="AC521" s="32"/>
      <c r="AD521" s="47">
        <f t="shared" si="55"/>
        <v>0</v>
      </c>
      <c r="AE521" s="15">
        <f t="shared" si="53"/>
        <v>520</v>
      </c>
      <c r="AF521" s="101"/>
      <c r="AG521" s="33"/>
      <c r="AH521" s="101"/>
      <c r="AI521" s="102"/>
      <c r="AJ521" s="33"/>
      <c r="AK521" s="95"/>
      <c r="AL521" s="33"/>
      <c r="AM521" s="101"/>
      <c r="AN521" s="58"/>
      <c r="AO521" s="20"/>
      <c r="AP521" s="101"/>
      <c r="AQ521" s="76"/>
      <c r="AR521" s="32"/>
      <c r="AS521" s="47">
        <f t="shared" si="56"/>
        <v>0</v>
      </c>
    </row>
    <row r="522" spans="1:45" ht="15.75">
      <c r="A522" s="13">
        <v>521</v>
      </c>
      <c r="B522" s="86">
        <v>0.01875</v>
      </c>
      <c r="C522" s="33"/>
      <c r="D522" s="88">
        <v>0.4929861111111111</v>
      </c>
      <c r="E522" s="89"/>
      <c r="F522" s="33"/>
      <c r="G522" s="88"/>
      <c r="H522" s="33"/>
      <c r="I522" s="88">
        <v>0.5938194444444445</v>
      </c>
      <c r="J522" s="58"/>
      <c r="K522" s="20"/>
      <c r="L522" s="88"/>
      <c r="M522" s="62"/>
      <c r="N522" s="59"/>
      <c r="O522" s="47">
        <f t="shared" si="54"/>
        <v>3</v>
      </c>
      <c r="P522" s="13">
        <v>521</v>
      </c>
      <c r="Q522" s="95"/>
      <c r="R522" s="33"/>
      <c r="S522" s="93"/>
      <c r="T522" s="91"/>
      <c r="U522" s="33"/>
      <c r="V522" s="93"/>
      <c r="W522" s="33"/>
      <c r="X522" s="95">
        <v>0.6</v>
      </c>
      <c r="Y522" s="58"/>
      <c r="Z522" s="20"/>
      <c r="AA522" s="93"/>
      <c r="AB522" s="62"/>
      <c r="AC522" s="59"/>
      <c r="AD522" s="47">
        <f t="shared" si="55"/>
        <v>1</v>
      </c>
      <c r="AE522" s="13">
        <v>521</v>
      </c>
      <c r="AF522" s="95"/>
      <c r="AG522" s="33"/>
      <c r="AH522" s="101"/>
      <c r="AI522" s="102"/>
      <c r="AJ522" s="33"/>
      <c r="AK522" s="101">
        <v>0.28781249999999997</v>
      </c>
      <c r="AL522" s="33"/>
      <c r="AM522" s="95"/>
      <c r="AN522" s="58"/>
      <c r="AO522" s="20"/>
      <c r="AP522" s="103">
        <v>0.21958333333333332</v>
      </c>
      <c r="AQ522" s="62"/>
      <c r="AR522" s="59"/>
      <c r="AS522" s="47">
        <f t="shared" si="56"/>
        <v>2</v>
      </c>
    </row>
    <row r="523" spans="1:45" ht="15.75">
      <c r="A523" s="14">
        <v>522</v>
      </c>
      <c r="B523" s="86">
        <v>0.08194444444444444</v>
      </c>
      <c r="C523" s="33"/>
      <c r="D523" s="88"/>
      <c r="E523" s="89"/>
      <c r="F523" s="33"/>
      <c r="G523" s="88"/>
      <c r="H523" s="33"/>
      <c r="I523" s="86"/>
      <c r="J523" s="58"/>
      <c r="K523" s="20"/>
      <c r="L523" s="88"/>
      <c r="M523" s="76"/>
      <c r="N523" s="29"/>
      <c r="O523" s="47">
        <f t="shared" si="54"/>
        <v>1</v>
      </c>
      <c r="P523" s="14">
        <v>522</v>
      </c>
      <c r="Q523" s="93">
        <v>0.30725694444444446</v>
      </c>
      <c r="R523" s="33"/>
      <c r="S523" s="93"/>
      <c r="T523" s="91"/>
      <c r="U523" s="33"/>
      <c r="V523" s="93"/>
      <c r="W523" s="33"/>
      <c r="X523" s="95"/>
      <c r="Y523" s="58"/>
      <c r="Z523" s="20"/>
      <c r="AA523" s="93"/>
      <c r="AB523" s="76"/>
      <c r="AC523" s="29"/>
      <c r="AD523" s="47">
        <f t="shared" si="55"/>
        <v>1</v>
      </c>
      <c r="AE523" s="14">
        <v>522</v>
      </c>
      <c r="AF523" s="101"/>
      <c r="AG523" s="33"/>
      <c r="AH523" s="101"/>
      <c r="AI523" s="102"/>
      <c r="AJ523" s="33"/>
      <c r="AK523" s="101"/>
      <c r="AL523" s="33"/>
      <c r="AM523" s="95"/>
      <c r="AN523" s="58"/>
      <c r="AO523" s="20"/>
      <c r="AP523" s="101"/>
      <c r="AQ523" s="76"/>
      <c r="AR523" s="29"/>
      <c r="AS523" s="47">
        <f t="shared" si="56"/>
        <v>0</v>
      </c>
    </row>
    <row r="524" spans="1:45" ht="15.75">
      <c r="A524" s="16">
        <v>523</v>
      </c>
      <c r="B524" s="86">
        <v>0.06458333333333334</v>
      </c>
      <c r="C524" s="89"/>
      <c r="D524" s="88">
        <v>0.42974537037037036</v>
      </c>
      <c r="E524" s="89"/>
      <c r="F524" s="33"/>
      <c r="G524" s="86">
        <v>0.3430555555555555</v>
      </c>
      <c r="H524" s="33"/>
      <c r="I524" s="88">
        <v>0.5366087962962963</v>
      </c>
      <c r="J524" s="58"/>
      <c r="K524" s="20"/>
      <c r="L524" s="88"/>
      <c r="M524" s="77"/>
      <c r="N524" s="30"/>
      <c r="O524" s="47">
        <f t="shared" si="54"/>
        <v>4</v>
      </c>
      <c r="P524" s="16">
        <v>523</v>
      </c>
      <c r="Q524" s="95"/>
      <c r="R524" s="91"/>
      <c r="S524" s="93">
        <v>0.34380787037037036</v>
      </c>
      <c r="T524" s="91"/>
      <c r="U524" s="33"/>
      <c r="V524" s="93">
        <v>0.5324884259259259</v>
      </c>
      <c r="W524" s="33"/>
      <c r="X524" s="95">
        <v>0.5354166666666667</v>
      </c>
      <c r="Y524" s="58"/>
      <c r="Z524" s="20"/>
      <c r="AA524" s="93"/>
      <c r="AB524" s="77"/>
      <c r="AC524" s="30"/>
      <c r="AD524" s="47">
        <f t="shared" si="55"/>
        <v>3</v>
      </c>
      <c r="AE524" s="16">
        <v>523</v>
      </c>
      <c r="AF524" s="101">
        <v>0.2533449074074074</v>
      </c>
      <c r="AG524" s="102"/>
      <c r="AH524" s="101">
        <v>0.45875</v>
      </c>
      <c r="AI524" s="102"/>
      <c r="AJ524" s="33"/>
      <c r="AK524" s="101">
        <v>0.3375578703703704</v>
      </c>
      <c r="AL524" s="33"/>
      <c r="AM524" s="101">
        <v>0.44057870370370367</v>
      </c>
      <c r="AN524" s="58"/>
      <c r="AO524" s="20"/>
      <c r="AP524" s="103">
        <v>0.26813657407407404</v>
      </c>
      <c r="AQ524" s="77"/>
      <c r="AR524" s="30"/>
      <c r="AS524" s="47">
        <f t="shared" si="56"/>
        <v>5</v>
      </c>
    </row>
    <row r="525" spans="1:45" ht="15.75">
      <c r="A525" s="53">
        <v>524</v>
      </c>
      <c r="B525" s="88"/>
      <c r="C525" s="33"/>
      <c r="D525" s="88">
        <v>0.5025231481481481</v>
      </c>
      <c r="E525" s="89"/>
      <c r="F525" s="33"/>
      <c r="G525" s="88"/>
      <c r="H525" s="33"/>
      <c r="I525" s="88"/>
      <c r="J525" s="58"/>
      <c r="K525" s="20"/>
      <c r="L525" s="88"/>
      <c r="M525" s="62"/>
      <c r="N525" s="59"/>
      <c r="O525" s="47">
        <f t="shared" si="54"/>
        <v>1</v>
      </c>
      <c r="P525" s="53">
        <v>524</v>
      </c>
      <c r="Q525" s="93"/>
      <c r="R525" s="33"/>
      <c r="S525" s="93">
        <v>0.30059027777777775</v>
      </c>
      <c r="T525" s="91"/>
      <c r="U525" s="33"/>
      <c r="V525" s="93"/>
      <c r="W525" s="33"/>
      <c r="X525" s="93"/>
      <c r="Y525" s="58"/>
      <c r="Z525" s="20"/>
      <c r="AA525" s="93"/>
      <c r="AB525" s="62"/>
      <c r="AC525" s="59"/>
      <c r="AD525" s="47">
        <f t="shared" si="55"/>
        <v>1</v>
      </c>
      <c r="AE525" s="53">
        <v>524</v>
      </c>
      <c r="AF525" s="101"/>
      <c r="AG525" s="33"/>
      <c r="AH525" s="101"/>
      <c r="AI525" s="102"/>
      <c r="AJ525" s="33"/>
      <c r="AK525" s="101"/>
      <c r="AL525" s="33"/>
      <c r="AM525" s="101"/>
      <c r="AN525" s="58"/>
      <c r="AO525" s="20"/>
      <c r="AP525" s="101"/>
      <c r="AQ525" s="62"/>
      <c r="AR525" s="59"/>
      <c r="AS525" s="47">
        <f t="shared" si="56"/>
        <v>0</v>
      </c>
    </row>
    <row r="526" spans="1:45" ht="15.75">
      <c r="A526" s="17">
        <v>525</v>
      </c>
      <c r="B526" s="86">
        <v>0.08194444444444444</v>
      </c>
      <c r="C526" s="33"/>
      <c r="D526" s="86"/>
      <c r="E526" s="60"/>
      <c r="F526" s="33"/>
      <c r="G526" s="23"/>
      <c r="H526" s="34"/>
      <c r="I526" s="88">
        <v>0.5566898148148148</v>
      </c>
      <c r="J526" s="60"/>
      <c r="K526" s="20"/>
      <c r="L526" s="87"/>
      <c r="M526" s="79"/>
      <c r="N526" s="29"/>
      <c r="O526" s="47">
        <f t="shared" si="54"/>
        <v>2</v>
      </c>
      <c r="P526" s="17">
        <v>525</v>
      </c>
      <c r="Q526" s="95"/>
      <c r="R526" s="33"/>
      <c r="S526" s="95"/>
      <c r="T526" s="60"/>
      <c r="U526" s="33"/>
      <c r="V526" s="23"/>
      <c r="W526" s="34"/>
      <c r="X526" s="95">
        <v>0.5513888888888888</v>
      </c>
      <c r="Y526" s="60"/>
      <c r="Z526" s="20"/>
      <c r="AA526" s="96"/>
      <c r="AB526" s="79"/>
      <c r="AC526" s="29"/>
      <c r="AD526" s="47">
        <f t="shared" si="55"/>
        <v>1</v>
      </c>
      <c r="AE526" s="17">
        <v>525</v>
      </c>
      <c r="AF526" s="95"/>
      <c r="AG526" s="33"/>
      <c r="AH526" s="101">
        <v>0.4734606481481482</v>
      </c>
      <c r="AI526" s="60"/>
      <c r="AJ526" s="33"/>
      <c r="AK526" s="23"/>
      <c r="AL526" s="34"/>
      <c r="AM526" s="101">
        <v>0.45743055555555556</v>
      </c>
      <c r="AN526" s="60"/>
      <c r="AO526" s="20"/>
      <c r="AP526" s="96"/>
      <c r="AQ526" s="79"/>
      <c r="AR526" s="29"/>
      <c r="AS526" s="47">
        <f t="shared" si="56"/>
        <v>2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86">
        <v>0.3201388888888889</v>
      </c>
      <c r="H527" s="33"/>
      <c r="I527" s="86"/>
      <c r="J527" s="60"/>
      <c r="K527" s="20"/>
      <c r="L527" s="88"/>
      <c r="M527" s="77"/>
      <c r="N527" s="30"/>
      <c r="O527" s="47">
        <f t="shared" si="54"/>
        <v>1</v>
      </c>
      <c r="P527" s="16">
        <v>526</v>
      </c>
      <c r="Q527" s="22"/>
      <c r="R527" s="33"/>
      <c r="S527" s="71"/>
      <c r="T527" s="30"/>
      <c r="U527" s="33"/>
      <c r="V527" s="95"/>
      <c r="W527" s="33"/>
      <c r="X527" s="95"/>
      <c r="Y527" s="60"/>
      <c r="Z527" s="20"/>
      <c r="AA527" s="93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95"/>
      <c r="AL527" s="33"/>
      <c r="AM527" s="95"/>
      <c r="AN527" s="60"/>
      <c r="AO527" s="20"/>
      <c r="AP527" s="101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86">
        <v>0.035416666666666666</v>
      </c>
      <c r="C528" s="33"/>
      <c r="D528" s="86"/>
      <c r="E528" s="89"/>
      <c r="F528" s="33"/>
      <c r="G528" s="86">
        <v>0.3138888888888889</v>
      </c>
      <c r="H528" s="33"/>
      <c r="I528" s="88"/>
      <c r="J528" s="58"/>
      <c r="K528" s="20"/>
      <c r="L528" s="87"/>
      <c r="M528" s="33"/>
      <c r="N528" s="60"/>
      <c r="O528" s="47">
        <f t="shared" si="54"/>
        <v>2</v>
      </c>
      <c r="P528" s="16">
        <f aca="true" t="shared" si="58" ref="P528:P542">P527+1</f>
        <v>527</v>
      </c>
      <c r="Q528" s="95"/>
      <c r="R528" s="33"/>
      <c r="S528" s="95"/>
      <c r="T528" s="91"/>
      <c r="U528" s="33"/>
      <c r="V528" s="95"/>
      <c r="W528" s="33"/>
      <c r="X528" s="95">
        <v>0.5777777777777778</v>
      </c>
      <c r="Y528" s="58"/>
      <c r="Z528" s="20"/>
      <c r="AA528" s="96"/>
      <c r="AB528" s="33"/>
      <c r="AC528" s="60"/>
      <c r="AD528" s="47">
        <f t="shared" si="55"/>
        <v>1</v>
      </c>
      <c r="AE528" s="16">
        <f aca="true" t="shared" si="59" ref="AE528:AE542">AE527+1</f>
        <v>527</v>
      </c>
      <c r="AF528" s="95"/>
      <c r="AG528" s="33"/>
      <c r="AH528" s="95"/>
      <c r="AI528" s="102"/>
      <c r="AJ528" s="33"/>
      <c r="AK528" s="95"/>
      <c r="AL528" s="33"/>
      <c r="AM528" s="95"/>
      <c r="AN528" s="58"/>
      <c r="AO528" s="20"/>
      <c r="AP528" s="103">
        <v>0.23832175925925925</v>
      </c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88"/>
      <c r="C529" s="33"/>
      <c r="D529" s="86"/>
      <c r="E529" s="89"/>
      <c r="F529" s="33"/>
      <c r="G529" s="88"/>
      <c r="H529" s="33"/>
      <c r="I529" s="88"/>
      <c r="J529" s="58"/>
      <c r="K529" s="20"/>
      <c r="L529" s="88"/>
      <c r="M529" s="62"/>
      <c r="N529" s="60"/>
      <c r="O529" s="47">
        <f t="shared" si="54"/>
        <v>0</v>
      </c>
      <c r="P529" s="16">
        <f t="shared" si="58"/>
        <v>528</v>
      </c>
      <c r="Q529" s="93"/>
      <c r="R529" s="33"/>
      <c r="S529" s="95"/>
      <c r="T529" s="91"/>
      <c r="U529" s="33"/>
      <c r="V529" s="93"/>
      <c r="W529" s="33"/>
      <c r="X529" s="93"/>
      <c r="Y529" s="58"/>
      <c r="Z529" s="20"/>
      <c r="AA529" s="93"/>
      <c r="AB529" s="62"/>
      <c r="AC529" s="60"/>
      <c r="AD529" s="47">
        <f t="shared" si="55"/>
        <v>0</v>
      </c>
      <c r="AE529" s="16">
        <f t="shared" si="59"/>
        <v>528</v>
      </c>
      <c r="AF529" s="101"/>
      <c r="AG529" s="33"/>
      <c r="AH529" s="101">
        <v>0.5179166666666667</v>
      </c>
      <c r="AI529" s="102"/>
      <c r="AJ529" s="33"/>
      <c r="AK529" s="101"/>
      <c r="AL529" s="33"/>
      <c r="AM529" s="101"/>
      <c r="AN529" s="58"/>
      <c r="AO529" s="20"/>
      <c r="AP529" s="103">
        <v>0.24121527777777776</v>
      </c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88"/>
      <c r="C530" s="33"/>
      <c r="D530" s="88"/>
      <c r="E530" s="89"/>
      <c r="F530" s="33"/>
      <c r="G530" s="88"/>
      <c r="H530" s="33"/>
      <c r="I530" s="88"/>
      <c r="J530" s="58"/>
      <c r="K530" s="20"/>
      <c r="L530" s="88"/>
      <c r="M530" s="62"/>
      <c r="N530" s="60"/>
      <c r="O530" s="47">
        <f t="shared" si="54"/>
        <v>0</v>
      </c>
      <c r="P530" s="16">
        <f t="shared" si="58"/>
        <v>529</v>
      </c>
      <c r="Q530" s="93"/>
      <c r="R530" s="33"/>
      <c r="S530" s="93">
        <v>0.31960648148148146</v>
      </c>
      <c r="T530" s="91"/>
      <c r="U530" s="33"/>
      <c r="V530" s="93"/>
      <c r="W530" s="33"/>
      <c r="X530" s="93"/>
      <c r="Y530" s="58"/>
      <c r="Z530" s="20"/>
      <c r="AA530" s="93"/>
      <c r="AB530" s="62"/>
      <c r="AC530" s="60"/>
      <c r="AD530" s="47">
        <f t="shared" si="55"/>
        <v>1</v>
      </c>
      <c r="AE530" s="16">
        <f t="shared" si="59"/>
        <v>529</v>
      </c>
      <c r="AF530" s="101"/>
      <c r="AG530" s="33"/>
      <c r="AH530" s="101"/>
      <c r="AI530" s="102"/>
      <c r="AJ530" s="33"/>
      <c r="AK530" s="101"/>
      <c r="AL530" s="33"/>
      <c r="AM530" s="101"/>
      <c r="AN530" s="58"/>
      <c r="AO530" s="20"/>
      <c r="AP530" s="101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88"/>
      <c r="C531" s="33"/>
      <c r="D531" s="88">
        <v>0.4865393518518519</v>
      </c>
      <c r="E531" s="89"/>
      <c r="F531" s="33"/>
      <c r="G531" s="88"/>
      <c r="H531" s="33"/>
      <c r="I531" s="88">
        <v>0.6224305555555555</v>
      </c>
      <c r="J531" s="58"/>
      <c r="K531" s="20"/>
      <c r="L531" s="88"/>
      <c r="M531" s="62"/>
      <c r="N531" s="60"/>
      <c r="O531" s="47">
        <f t="shared" si="54"/>
        <v>2</v>
      </c>
      <c r="P531" s="16">
        <f t="shared" si="58"/>
        <v>530</v>
      </c>
      <c r="Q531" s="93"/>
      <c r="R531" s="33"/>
      <c r="S531" s="93"/>
      <c r="T531" s="91"/>
      <c r="U531" s="33"/>
      <c r="V531" s="93">
        <v>0.5796412037037036</v>
      </c>
      <c r="W531" s="33"/>
      <c r="X531" s="95">
        <v>0.5944444444444444</v>
      </c>
      <c r="Y531" s="58"/>
      <c r="Z531" s="20"/>
      <c r="AA531" s="93"/>
      <c r="AB531" s="62"/>
      <c r="AC531" s="60"/>
      <c r="AD531" s="47">
        <f t="shared" si="55"/>
        <v>2</v>
      </c>
      <c r="AE531" s="16">
        <f t="shared" si="59"/>
        <v>530</v>
      </c>
      <c r="AF531" s="101"/>
      <c r="AG531" s="33"/>
      <c r="AH531" s="101">
        <v>0.5181597222222222</v>
      </c>
      <c r="AI531" s="102"/>
      <c r="AJ531" s="33"/>
      <c r="AK531" s="101"/>
      <c r="AL531" s="33"/>
      <c r="AM531" s="101">
        <v>0.4996875</v>
      </c>
      <c r="AN531" s="58"/>
      <c r="AO531" s="20"/>
      <c r="AP531" s="103">
        <v>0.2414236111111111</v>
      </c>
      <c r="AQ531" s="62"/>
      <c r="AR531" s="60"/>
      <c r="AS531" s="47">
        <f t="shared" si="56"/>
        <v>3</v>
      </c>
    </row>
    <row r="532" spans="1:45" ht="15.75">
      <c r="A532" s="16">
        <f t="shared" si="57"/>
        <v>531</v>
      </c>
      <c r="B532" s="88"/>
      <c r="C532" s="89"/>
      <c r="D532" s="88">
        <v>0.45516203703703706</v>
      </c>
      <c r="E532" s="89"/>
      <c r="F532" s="33"/>
      <c r="G532" s="88"/>
      <c r="H532" s="33"/>
      <c r="I532" s="86"/>
      <c r="J532" s="58"/>
      <c r="K532" s="20"/>
      <c r="L532" s="88"/>
      <c r="M532" s="62"/>
      <c r="N532" s="60"/>
      <c r="O532" s="47">
        <f t="shared" si="54"/>
        <v>1</v>
      </c>
      <c r="P532" s="16">
        <f t="shared" si="58"/>
        <v>531</v>
      </c>
      <c r="Q532" s="93">
        <v>0.33905092592592595</v>
      </c>
      <c r="R532" s="91"/>
      <c r="S532" s="93"/>
      <c r="T532" s="91"/>
      <c r="U532" s="33"/>
      <c r="V532" s="93">
        <v>0.5535763888888888</v>
      </c>
      <c r="W532" s="33"/>
      <c r="X532" s="95"/>
      <c r="Y532" s="58"/>
      <c r="Z532" s="20"/>
      <c r="AA532" s="93"/>
      <c r="AB532" s="62"/>
      <c r="AC532" s="60"/>
      <c r="AD532" s="47">
        <f t="shared" si="55"/>
        <v>2</v>
      </c>
      <c r="AE532" s="16">
        <f t="shared" si="59"/>
        <v>531</v>
      </c>
      <c r="AF532" s="101"/>
      <c r="AG532" s="102"/>
      <c r="AH532" s="101">
        <v>0.4839236111111111</v>
      </c>
      <c r="AI532" s="102"/>
      <c r="AJ532" s="33"/>
      <c r="AK532" s="101"/>
      <c r="AL532" s="33"/>
      <c r="AM532" s="95"/>
      <c r="AN532" s="58"/>
      <c r="AO532" s="20"/>
      <c r="AP532" s="103">
        <v>0.259212962962963</v>
      </c>
      <c r="AQ532" s="62"/>
      <c r="AR532" s="60"/>
      <c r="AS532" s="47">
        <f t="shared" si="56"/>
        <v>2</v>
      </c>
    </row>
    <row r="533" spans="1:45" ht="15.75">
      <c r="A533" s="26">
        <f t="shared" si="57"/>
        <v>532</v>
      </c>
      <c r="B533" s="88"/>
      <c r="C533" s="33"/>
      <c r="D533" s="86"/>
      <c r="E533" s="89"/>
      <c r="F533" s="33"/>
      <c r="G533" s="88"/>
      <c r="H533" s="33"/>
      <c r="I533" s="88">
        <v>0.5709143518518519</v>
      </c>
      <c r="J533" s="58"/>
      <c r="K533" s="20"/>
      <c r="L533" s="88"/>
      <c r="M533" s="77"/>
      <c r="N533" s="30"/>
      <c r="O533" s="47">
        <f t="shared" si="54"/>
        <v>1</v>
      </c>
      <c r="P533" s="26">
        <f t="shared" si="58"/>
        <v>532</v>
      </c>
      <c r="Q533" s="93"/>
      <c r="R533" s="33"/>
      <c r="S533" s="93">
        <v>0.3360416666666666</v>
      </c>
      <c r="T533" s="91"/>
      <c r="U533" s="33"/>
      <c r="V533" s="93"/>
      <c r="W533" s="33"/>
      <c r="X533" s="95">
        <v>0.5645833333333333</v>
      </c>
      <c r="Y533" s="58"/>
      <c r="Z533" s="20"/>
      <c r="AA533" s="93"/>
      <c r="AB533" s="77"/>
      <c r="AC533" s="30"/>
      <c r="AD533" s="47">
        <f t="shared" si="55"/>
        <v>2</v>
      </c>
      <c r="AE533" s="26">
        <f t="shared" si="59"/>
        <v>532</v>
      </c>
      <c r="AF533" s="101"/>
      <c r="AG533" s="33"/>
      <c r="AH533" s="101">
        <v>0.48557870370370365</v>
      </c>
      <c r="AI533" s="102"/>
      <c r="AJ533" s="33"/>
      <c r="AK533" s="101"/>
      <c r="AL533" s="33"/>
      <c r="AM533" s="101">
        <v>0.46856481481481477</v>
      </c>
      <c r="AN533" s="58"/>
      <c r="AO533" s="20"/>
      <c r="AP533" s="101"/>
      <c r="AQ533" s="77"/>
      <c r="AR533" s="30"/>
      <c r="AS533" s="47">
        <f t="shared" si="56"/>
        <v>2</v>
      </c>
    </row>
    <row r="534" spans="1:45" ht="15.75">
      <c r="A534" s="26">
        <f t="shared" si="57"/>
        <v>533</v>
      </c>
      <c r="B534" s="86">
        <v>0.015972222222222224</v>
      </c>
      <c r="C534" s="33"/>
      <c r="D534" s="88">
        <v>0.49098379629629635</v>
      </c>
      <c r="E534" s="89"/>
      <c r="F534" s="33"/>
      <c r="G534" s="86">
        <v>0.2951388888888889</v>
      </c>
      <c r="H534" s="33"/>
      <c r="I534" s="88">
        <v>0.5914583333333333</v>
      </c>
      <c r="J534" s="58"/>
      <c r="K534" s="20"/>
      <c r="L534" s="88"/>
      <c r="M534" s="62"/>
      <c r="N534" s="60"/>
      <c r="O534" s="47">
        <f t="shared" si="54"/>
        <v>4</v>
      </c>
      <c r="P534" s="26">
        <f t="shared" si="58"/>
        <v>533</v>
      </c>
      <c r="Q534" s="93">
        <v>0.30069444444444443</v>
      </c>
      <c r="R534" s="33"/>
      <c r="S534" s="93"/>
      <c r="T534" s="91"/>
      <c r="U534" s="33"/>
      <c r="V534" s="93">
        <v>0.5844791666666667</v>
      </c>
      <c r="W534" s="33"/>
      <c r="X534" s="95">
        <v>0.5979166666666667</v>
      </c>
      <c r="Y534" s="58"/>
      <c r="Z534" s="20"/>
      <c r="AA534" s="93"/>
      <c r="AB534" s="62"/>
      <c r="AC534" s="60"/>
      <c r="AD534" s="47">
        <f t="shared" si="55"/>
        <v>3</v>
      </c>
      <c r="AE534" s="26">
        <f t="shared" si="59"/>
        <v>533</v>
      </c>
      <c r="AF534" s="101">
        <v>0.20974537037037036</v>
      </c>
      <c r="AG534" s="33"/>
      <c r="AH534" s="101">
        <v>0.5227546296296296</v>
      </c>
      <c r="AI534" s="102"/>
      <c r="AJ534" s="33"/>
      <c r="AK534" s="101">
        <v>0.2937384259259259</v>
      </c>
      <c r="AL534" s="33"/>
      <c r="AM534" s="101">
        <v>0.5042708333333333</v>
      </c>
      <c r="AN534" s="58"/>
      <c r="AO534" s="20"/>
      <c r="AP534" s="103">
        <v>0.21753472222222223</v>
      </c>
      <c r="AQ534" s="62"/>
      <c r="AR534" s="60"/>
      <c r="AS534" s="47">
        <f t="shared" si="56"/>
        <v>5</v>
      </c>
    </row>
    <row r="535" spans="1:45" ht="15.75">
      <c r="A535" s="26">
        <f t="shared" si="57"/>
        <v>534</v>
      </c>
      <c r="B535" s="88"/>
      <c r="C535" s="34"/>
      <c r="D535" s="88"/>
      <c r="E535" s="89"/>
      <c r="F535" s="33"/>
      <c r="G535" s="86">
        <v>0.37222222222222223</v>
      </c>
      <c r="H535" s="33"/>
      <c r="I535" s="86"/>
      <c r="J535" s="60"/>
      <c r="K535" s="20"/>
      <c r="L535" s="3"/>
      <c r="M535" s="34"/>
      <c r="N535" s="59"/>
      <c r="O535" s="47">
        <f t="shared" si="54"/>
        <v>1</v>
      </c>
      <c r="P535" s="26">
        <f t="shared" si="58"/>
        <v>534</v>
      </c>
      <c r="Q535" s="93"/>
      <c r="R535" s="34"/>
      <c r="S535" s="93"/>
      <c r="T535" s="91"/>
      <c r="U535" s="33"/>
      <c r="V535" s="95"/>
      <c r="W535" s="33"/>
      <c r="X535" s="95"/>
      <c r="Y535" s="60"/>
      <c r="Z535" s="20"/>
      <c r="AA535" s="3"/>
      <c r="AB535" s="34"/>
      <c r="AC535" s="59"/>
      <c r="AD535" s="47">
        <f t="shared" si="55"/>
        <v>0</v>
      </c>
      <c r="AE535" s="26">
        <f t="shared" si="59"/>
        <v>534</v>
      </c>
      <c r="AF535" s="101"/>
      <c r="AG535" s="34"/>
      <c r="AH535" s="101"/>
      <c r="AI535" s="102"/>
      <c r="AJ535" s="33"/>
      <c r="AK535" s="95"/>
      <c r="AL535" s="33"/>
      <c r="AM535" s="95"/>
      <c r="AN535" s="60"/>
      <c r="AO535" s="20"/>
      <c r="AP535" s="3"/>
      <c r="AQ535" s="34"/>
      <c r="AR535" s="59"/>
      <c r="AS535" s="47">
        <f t="shared" si="56"/>
        <v>0</v>
      </c>
    </row>
    <row r="536" spans="1:45" ht="15.75">
      <c r="A536" s="26">
        <f t="shared" si="57"/>
        <v>535</v>
      </c>
      <c r="B536" s="86">
        <v>0.08472222222222221</v>
      </c>
      <c r="C536" s="33"/>
      <c r="D536" s="88"/>
      <c r="E536" s="89"/>
      <c r="F536" s="33"/>
      <c r="G536" s="86">
        <v>0.36319444444444443</v>
      </c>
      <c r="H536" s="33"/>
      <c r="I536" s="88"/>
      <c r="J536" s="58"/>
      <c r="K536" s="20"/>
      <c r="L536" s="88"/>
      <c r="M536" s="76"/>
      <c r="N536" s="29"/>
      <c r="O536" s="47">
        <f t="shared" si="54"/>
        <v>2</v>
      </c>
      <c r="P536" s="26">
        <f t="shared" si="58"/>
        <v>535</v>
      </c>
      <c r="Q536" s="95"/>
      <c r="R536" s="33"/>
      <c r="S536" s="93">
        <v>0.362037037037037</v>
      </c>
      <c r="T536" s="91"/>
      <c r="U536" s="33"/>
      <c r="V536" s="93">
        <v>0.5488773148148148</v>
      </c>
      <c r="W536" s="33"/>
      <c r="X536" s="95">
        <v>0.5541666666666667</v>
      </c>
      <c r="Y536" s="58"/>
      <c r="Z536" s="20"/>
      <c r="AA536" s="93"/>
      <c r="AB536" s="76"/>
      <c r="AC536" s="29"/>
      <c r="AD536" s="47">
        <f t="shared" si="55"/>
        <v>3</v>
      </c>
      <c r="AE536" s="26">
        <f t="shared" si="59"/>
        <v>535</v>
      </c>
      <c r="AF536" s="101">
        <v>0.27020833333333333</v>
      </c>
      <c r="AG536" s="33"/>
      <c r="AH536" s="101"/>
      <c r="AI536" s="102"/>
      <c r="AJ536" s="33"/>
      <c r="AK536" s="101">
        <v>0.3536226851851852</v>
      </c>
      <c r="AL536" s="33"/>
      <c r="AM536" s="95"/>
      <c r="AN536" s="58"/>
      <c r="AO536" s="20"/>
      <c r="AP536" s="101"/>
      <c r="AQ536" s="76"/>
      <c r="AR536" s="29"/>
      <c r="AS536" s="47">
        <f t="shared" si="56"/>
        <v>2</v>
      </c>
    </row>
    <row r="537" spans="1:45" ht="15.75">
      <c r="A537" s="27">
        <f t="shared" si="57"/>
        <v>536</v>
      </c>
      <c r="B537" s="88"/>
      <c r="C537" s="33"/>
      <c r="D537" s="88">
        <v>0.4540393518518519</v>
      </c>
      <c r="E537" s="89"/>
      <c r="F537" s="33"/>
      <c r="G537" s="88"/>
      <c r="H537" s="33"/>
      <c r="I537" s="88">
        <v>0.5674189814814815</v>
      </c>
      <c r="J537" s="58"/>
      <c r="K537" s="20"/>
      <c r="L537" s="88"/>
      <c r="M537" s="62"/>
      <c r="N537" s="60"/>
      <c r="O537" s="47">
        <f t="shared" si="54"/>
        <v>2</v>
      </c>
      <c r="P537" s="27">
        <f t="shared" si="58"/>
        <v>536</v>
      </c>
      <c r="Q537" s="93"/>
      <c r="R537" s="33"/>
      <c r="S537" s="93"/>
      <c r="T537" s="91"/>
      <c r="U537" s="33"/>
      <c r="V537" s="93"/>
      <c r="W537" s="33"/>
      <c r="X537" s="95">
        <v>0.5604166666666667</v>
      </c>
      <c r="Y537" s="58"/>
      <c r="Z537" s="20"/>
      <c r="AA537" s="93"/>
      <c r="AB537" s="62"/>
      <c r="AC537" s="60"/>
      <c r="AD537" s="47">
        <f t="shared" si="55"/>
        <v>1</v>
      </c>
      <c r="AE537" s="27">
        <f t="shared" si="59"/>
        <v>536</v>
      </c>
      <c r="AF537" s="101"/>
      <c r="AG537" s="33"/>
      <c r="AH537" s="101"/>
      <c r="AI537" s="102"/>
      <c r="AJ537" s="33"/>
      <c r="AK537" s="101">
        <v>0.3552430555555555</v>
      </c>
      <c r="AL537" s="33"/>
      <c r="AM537" s="101">
        <v>0.46462962962962967</v>
      </c>
      <c r="AN537" s="58"/>
      <c r="AO537" s="20"/>
      <c r="AP537" s="101"/>
      <c r="AQ537" s="62"/>
      <c r="AR537" s="60"/>
      <c r="AS537" s="47">
        <f t="shared" si="56"/>
        <v>2</v>
      </c>
    </row>
    <row r="538" spans="1:45" ht="15.75">
      <c r="A538" s="53">
        <f t="shared" si="57"/>
        <v>537</v>
      </c>
      <c r="B538" s="88"/>
      <c r="C538" s="34"/>
      <c r="D538" s="88">
        <v>0.5045717592592592</v>
      </c>
      <c r="E538" s="89"/>
      <c r="F538" s="33"/>
      <c r="G538" s="86">
        <v>0.2916666666666667</v>
      </c>
      <c r="H538" s="33"/>
      <c r="I538" s="88">
        <v>0.64625</v>
      </c>
      <c r="J538" s="58"/>
      <c r="K538" s="20"/>
      <c r="L538" s="88"/>
      <c r="M538" s="62"/>
      <c r="N538" s="60"/>
      <c r="O538" s="47">
        <f t="shared" si="54"/>
        <v>3</v>
      </c>
      <c r="P538" s="53">
        <f t="shared" si="58"/>
        <v>537</v>
      </c>
      <c r="Q538" s="93">
        <v>0.2962268518518519</v>
      </c>
      <c r="R538" s="34"/>
      <c r="S538" s="93"/>
      <c r="T538" s="91"/>
      <c r="U538" s="33"/>
      <c r="V538" s="95"/>
      <c r="W538" s="33"/>
      <c r="X538" s="93"/>
      <c r="Y538" s="58"/>
      <c r="Z538" s="20"/>
      <c r="AA538" s="93"/>
      <c r="AB538" s="62"/>
      <c r="AC538" s="60"/>
      <c r="AD538" s="47">
        <f t="shared" si="55"/>
        <v>1</v>
      </c>
      <c r="AE538" s="53">
        <f t="shared" si="59"/>
        <v>537</v>
      </c>
      <c r="AF538" s="101">
        <v>0.2053125</v>
      </c>
      <c r="AG538" s="34"/>
      <c r="AH538" s="101"/>
      <c r="AI538" s="102"/>
      <c r="AJ538" s="33"/>
      <c r="AK538" s="95"/>
      <c r="AL538" s="33"/>
      <c r="AM538" s="101"/>
      <c r="AN538" s="58"/>
      <c r="AO538" s="20"/>
      <c r="AP538" s="101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88"/>
      <c r="C539" s="33"/>
      <c r="D539" s="88">
        <v>0.48658564814814814</v>
      </c>
      <c r="E539" s="89">
        <v>0.4869560185185185</v>
      </c>
      <c r="F539" s="33"/>
      <c r="G539" s="88"/>
      <c r="H539" s="33"/>
      <c r="I539" s="86"/>
      <c r="J539" s="58"/>
      <c r="K539" s="20"/>
      <c r="L539" s="88"/>
      <c r="M539" s="62"/>
      <c r="N539" s="60"/>
      <c r="O539" s="47">
        <f t="shared" si="54"/>
        <v>2</v>
      </c>
      <c r="P539" s="27">
        <f t="shared" si="58"/>
        <v>538</v>
      </c>
      <c r="Q539" s="93">
        <v>0.3248726851851852</v>
      </c>
      <c r="R539" s="33"/>
      <c r="S539" s="93">
        <v>0.3193287037037037</v>
      </c>
      <c r="T539" s="91"/>
      <c r="U539" s="33"/>
      <c r="V539" s="93">
        <v>0.5795717592592592</v>
      </c>
      <c r="W539" s="33"/>
      <c r="X539" s="95">
        <v>0.5944444444444444</v>
      </c>
      <c r="Y539" s="58"/>
      <c r="Z539" s="20"/>
      <c r="AA539" s="93"/>
      <c r="AB539" s="62"/>
      <c r="AC539" s="60"/>
      <c r="AD539" s="47">
        <f t="shared" si="55"/>
        <v>4</v>
      </c>
      <c r="AE539" s="27">
        <f t="shared" si="59"/>
        <v>538</v>
      </c>
      <c r="AF539" s="101">
        <v>0.22820601851851852</v>
      </c>
      <c r="AG539" s="33"/>
      <c r="AH539" s="101">
        <v>0.518275462962963</v>
      </c>
      <c r="AI539" s="102"/>
      <c r="AJ539" s="33"/>
      <c r="AK539" s="101"/>
      <c r="AL539" s="33"/>
      <c r="AM539" s="101">
        <v>0.4997800925925926</v>
      </c>
      <c r="AN539" s="58"/>
      <c r="AO539" s="20"/>
      <c r="AP539" s="103">
        <v>0.24150462962962962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88"/>
      <c r="C540" s="33"/>
      <c r="D540" s="88"/>
      <c r="E540" s="89"/>
      <c r="F540" s="33"/>
      <c r="G540" s="88"/>
      <c r="H540" s="33"/>
      <c r="I540" s="88"/>
      <c r="J540" s="58"/>
      <c r="K540" s="20"/>
      <c r="L540" s="88"/>
      <c r="M540" s="76"/>
      <c r="N540" s="29"/>
      <c r="O540" s="47">
        <f t="shared" si="54"/>
        <v>0</v>
      </c>
      <c r="P540" s="16">
        <f t="shared" si="58"/>
        <v>539</v>
      </c>
      <c r="Q540" s="93"/>
      <c r="R540" s="33"/>
      <c r="S540" s="93">
        <v>0.351087962962963</v>
      </c>
      <c r="T540" s="91"/>
      <c r="U540" s="33"/>
      <c r="V540" s="93"/>
      <c r="W540" s="33"/>
      <c r="X540" s="93"/>
      <c r="Y540" s="58"/>
      <c r="Z540" s="20"/>
      <c r="AA540" s="93"/>
      <c r="AB540" s="76"/>
      <c r="AC540" s="29"/>
      <c r="AD540" s="47">
        <f t="shared" si="55"/>
        <v>1</v>
      </c>
      <c r="AE540" s="16">
        <f t="shared" si="59"/>
        <v>539</v>
      </c>
      <c r="AF540" s="101"/>
      <c r="AG540" s="33"/>
      <c r="AH540" s="101"/>
      <c r="AI540" s="102"/>
      <c r="AJ540" s="33"/>
      <c r="AK540" s="101"/>
      <c r="AL540" s="33"/>
      <c r="AM540" s="101"/>
      <c r="AN540" s="58"/>
      <c r="AO540" s="20"/>
      <c r="AP540" s="101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88"/>
      <c r="C541" s="33"/>
      <c r="D541" s="88">
        <v>0.4458796296296296</v>
      </c>
      <c r="E541" s="89"/>
      <c r="F541" s="33"/>
      <c r="G541" s="88"/>
      <c r="H541" s="34"/>
      <c r="I541" s="88"/>
      <c r="J541" s="58"/>
      <c r="K541" s="20"/>
      <c r="L541" s="88"/>
      <c r="M541" s="77"/>
      <c r="N541" s="30"/>
      <c r="O541" s="47">
        <f t="shared" si="54"/>
        <v>1</v>
      </c>
      <c r="P541" s="16">
        <f t="shared" si="58"/>
        <v>540</v>
      </c>
      <c r="Q541" s="93">
        <v>0.36092592592592593</v>
      </c>
      <c r="R541" s="33"/>
      <c r="S541" s="93"/>
      <c r="T541" s="91"/>
      <c r="U541" s="33"/>
      <c r="V541" s="93">
        <v>0.547962962962963</v>
      </c>
      <c r="W541" s="34"/>
      <c r="X541" s="93"/>
      <c r="Y541" s="58"/>
      <c r="Z541" s="20"/>
      <c r="AA541" s="93"/>
      <c r="AB541" s="77"/>
      <c r="AC541" s="30"/>
      <c r="AD541" s="47">
        <f t="shared" si="55"/>
        <v>2</v>
      </c>
      <c r="AE541" s="16">
        <f t="shared" si="59"/>
        <v>540</v>
      </c>
      <c r="AF541" s="101"/>
      <c r="AG541" s="33"/>
      <c r="AH541" s="101"/>
      <c r="AI541" s="102"/>
      <c r="AJ541" s="33"/>
      <c r="AK541" s="101"/>
      <c r="AL541" s="34"/>
      <c r="AM541" s="101"/>
      <c r="AN541" s="58"/>
      <c r="AO541" s="20"/>
      <c r="AP541" s="101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88"/>
      <c r="C542" s="33"/>
      <c r="D542" s="88">
        <v>0.4981481481481482</v>
      </c>
      <c r="E542" s="89"/>
      <c r="F542" s="33"/>
      <c r="G542" s="86">
        <v>0.2951388888888889</v>
      </c>
      <c r="H542" s="33"/>
      <c r="I542" s="88">
        <v>0.6338194444444444</v>
      </c>
      <c r="J542" s="58"/>
      <c r="K542" s="20"/>
      <c r="L542" s="88"/>
      <c r="M542" s="77"/>
      <c r="N542" s="24"/>
      <c r="O542" s="47">
        <f t="shared" si="54"/>
        <v>3</v>
      </c>
      <c r="P542" s="16">
        <f t="shared" si="58"/>
        <v>541</v>
      </c>
      <c r="Q542" s="93">
        <v>0.2997916666666667</v>
      </c>
      <c r="R542" s="33"/>
      <c r="S542" s="93"/>
      <c r="T542" s="91"/>
      <c r="U542" s="33"/>
      <c r="V542" s="95"/>
      <c r="W542" s="33"/>
      <c r="X542" s="93"/>
      <c r="Y542" s="58"/>
      <c r="Z542" s="20"/>
      <c r="AA542" s="93"/>
      <c r="AB542" s="77"/>
      <c r="AC542" s="24"/>
      <c r="AD542" s="47">
        <f t="shared" si="55"/>
        <v>1</v>
      </c>
      <c r="AE542" s="16">
        <f t="shared" si="59"/>
        <v>541</v>
      </c>
      <c r="AF542" s="101">
        <v>0.20879629629629629</v>
      </c>
      <c r="AG542" s="33"/>
      <c r="AH542" s="101"/>
      <c r="AI542" s="102"/>
      <c r="AJ542" s="33"/>
      <c r="AK542" s="101">
        <v>0.2928472222222222</v>
      </c>
      <c r="AL542" s="33"/>
      <c r="AM542" s="101"/>
      <c r="AN542" s="58"/>
      <c r="AO542" s="20"/>
      <c r="AP542" s="101"/>
      <c r="AQ542" s="77"/>
      <c r="AR542" s="24"/>
      <c r="AS542" s="47">
        <f t="shared" si="56"/>
        <v>2</v>
      </c>
    </row>
    <row r="543" spans="1:45" ht="15.75">
      <c r="A543" s="16">
        <v>542</v>
      </c>
      <c r="B543" s="88"/>
      <c r="C543" s="33"/>
      <c r="D543" s="86"/>
      <c r="E543" s="89"/>
      <c r="F543" s="33"/>
      <c r="G543" s="88"/>
      <c r="H543" s="33"/>
      <c r="I543" s="88">
        <v>0.5984953703703704</v>
      </c>
      <c r="J543" s="58"/>
      <c r="K543" s="20"/>
      <c r="L543" s="88"/>
      <c r="M543" s="77"/>
      <c r="N543" s="30"/>
      <c r="O543" s="47">
        <f t="shared" si="54"/>
        <v>1</v>
      </c>
      <c r="P543" s="16">
        <v>542</v>
      </c>
      <c r="Q543" s="93"/>
      <c r="R543" s="33"/>
      <c r="S543" s="95"/>
      <c r="T543" s="91"/>
      <c r="U543" s="33"/>
      <c r="V543" s="93"/>
      <c r="W543" s="33"/>
      <c r="X543" s="93"/>
      <c r="Y543" s="58"/>
      <c r="Z543" s="20"/>
      <c r="AA543" s="93"/>
      <c r="AB543" s="77"/>
      <c r="AC543" s="30"/>
      <c r="AD543" s="47">
        <f t="shared" si="55"/>
        <v>0</v>
      </c>
      <c r="AE543" s="16">
        <v>542</v>
      </c>
      <c r="AF543" s="101">
        <v>0.21311342592592594</v>
      </c>
      <c r="AG543" s="33"/>
      <c r="AH543" s="95"/>
      <c r="AI543" s="102"/>
      <c r="AJ543" s="33"/>
      <c r="AK543" s="101">
        <v>0.2977430555555555</v>
      </c>
      <c r="AL543" s="33"/>
      <c r="AM543" s="101"/>
      <c r="AN543" s="58"/>
      <c r="AO543" s="20"/>
      <c r="AP543" s="103">
        <v>0.22363425925925925</v>
      </c>
      <c r="AQ543" s="77"/>
      <c r="AR543" s="30"/>
      <c r="AS543" s="47">
        <f t="shared" si="56"/>
        <v>3</v>
      </c>
    </row>
    <row r="544" spans="1:45" ht="15.75">
      <c r="A544" s="16">
        <f aca="true" t="shared" si="60" ref="A544:A551">A543+1</f>
        <v>543</v>
      </c>
      <c r="B544" s="88"/>
      <c r="C544" s="33"/>
      <c r="D544" s="88"/>
      <c r="E544" s="89"/>
      <c r="F544" s="33"/>
      <c r="G544" s="88"/>
      <c r="H544" s="33"/>
      <c r="I544" s="88">
        <v>0.6447685185185185</v>
      </c>
      <c r="J544" s="58"/>
      <c r="K544" s="20"/>
      <c r="L544" s="88"/>
      <c r="M544" s="62"/>
      <c r="N544" s="59"/>
      <c r="O544" s="47">
        <f t="shared" si="54"/>
        <v>1</v>
      </c>
      <c r="P544" s="16">
        <f aca="true" t="shared" si="61" ref="P544:P551">P543+1</f>
        <v>543</v>
      </c>
      <c r="Q544" s="93"/>
      <c r="R544" s="33"/>
      <c r="S544" s="93"/>
      <c r="T544" s="91"/>
      <c r="U544" s="33"/>
      <c r="V544" s="93"/>
      <c r="W544" s="33"/>
      <c r="X544" s="93"/>
      <c r="Y544" s="58"/>
      <c r="Z544" s="20"/>
      <c r="AA544" s="93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01"/>
      <c r="AG544" s="33"/>
      <c r="AH544" s="101"/>
      <c r="AI544" s="102"/>
      <c r="AJ544" s="33"/>
      <c r="AK544" s="101"/>
      <c r="AL544" s="33"/>
      <c r="AM544" s="101"/>
      <c r="AN544" s="58"/>
      <c r="AO544" s="20"/>
      <c r="AP544" s="101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88"/>
      <c r="C545" s="33"/>
      <c r="D545" s="88">
        <v>0.5011689814814815</v>
      </c>
      <c r="E545" s="89"/>
      <c r="F545" s="33"/>
      <c r="G545" s="88"/>
      <c r="H545" s="33"/>
      <c r="I545" s="88">
        <v>0.6386458333333334</v>
      </c>
      <c r="J545" s="58"/>
      <c r="K545" s="20"/>
      <c r="L545" s="88"/>
      <c r="M545" s="62"/>
      <c r="N545" s="60"/>
      <c r="O545" s="47">
        <f t="shared" si="54"/>
        <v>2</v>
      </c>
      <c r="P545" s="16">
        <f t="shared" si="61"/>
        <v>544</v>
      </c>
      <c r="Q545" s="93">
        <v>0.32577546296296295</v>
      </c>
      <c r="R545" s="33"/>
      <c r="S545" s="93"/>
      <c r="T545" s="91"/>
      <c r="U545" s="33"/>
      <c r="V545" s="93">
        <v>0.5947569444444444</v>
      </c>
      <c r="W545" s="33"/>
      <c r="X545" s="93"/>
      <c r="Y545" s="58"/>
      <c r="Z545" s="20"/>
      <c r="AA545" s="93"/>
      <c r="AB545" s="62"/>
      <c r="AC545" s="60"/>
      <c r="AD545" s="47">
        <f t="shared" si="55"/>
        <v>2</v>
      </c>
      <c r="AE545" s="16">
        <f t="shared" si="62"/>
        <v>544</v>
      </c>
      <c r="AF545" s="101">
        <v>0.19957175925925927</v>
      </c>
      <c r="AG545" s="33"/>
      <c r="AH545" s="101"/>
      <c r="AI545" s="102"/>
      <c r="AJ545" s="33"/>
      <c r="AK545" s="101"/>
      <c r="AL545" s="33"/>
      <c r="AM545" s="101"/>
      <c r="AN545" s="58"/>
      <c r="AO545" s="20"/>
      <c r="AP545" s="101"/>
      <c r="AQ545" s="62"/>
      <c r="AR545" s="60"/>
      <c r="AS545" s="47">
        <f t="shared" si="56"/>
        <v>1</v>
      </c>
    </row>
    <row r="546" spans="1:45" ht="15.75">
      <c r="A546" s="16">
        <f t="shared" si="60"/>
        <v>545</v>
      </c>
      <c r="B546" s="88"/>
      <c r="C546" s="33"/>
      <c r="D546" s="88"/>
      <c r="E546" s="89"/>
      <c r="F546" s="33"/>
      <c r="G546" s="88"/>
      <c r="H546" s="33"/>
      <c r="I546" s="88"/>
      <c r="J546" s="58"/>
      <c r="K546" s="20"/>
      <c r="L546" s="88"/>
      <c r="M546" s="62"/>
      <c r="N546" s="60"/>
      <c r="O546" s="47">
        <f t="shared" si="54"/>
        <v>0</v>
      </c>
      <c r="P546" s="16">
        <f t="shared" si="61"/>
        <v>545</v>
      </c>
      <c r="Q546" s="93"/>
      <c r="R546" s="33"/>
      <c r="S546" s="93"/>
      <c r="T546" s="91"/>
      <c r="U546" s="33"/>
      <c r="V546" s="93"/>
      <c r="W546" s="33"/>
      <c r="X546" s="95">
        <v>0.5520833333333334</v>
      </c>
      <c r="Y546" s="58"/>
      <c r="Z546" s="20"/>
      <c r="AA546" s="93"/>
      <c r="AB546" s="62"/>
      <c r="AC546" s="60"/>
      <c r="AD546" s="47">
        <f t="shared" si="55"/>
        <v>1</v>
      </c>
      <c r="AE546" s="16">
        <f t="shared" si="62"/>
        <v>545</v>
      </c>
      <c r="AF546" s="101"/>
      <c r="AG546" s="33"/>
      <c r="AH546" s="101"/>
      <c r="AI546" s="102"/>
      <c r="AJ546" s="33"/>
      <c r="AK546" s="101"/>
      <c r="AL546" s="33"/>
      <c r="AM546" s="95"/>
      <c r="AN546" s="58"/>
      <c r="AO546" s="20"/>
      <c r="AP546" s="103">
        <v>0.28380787037037036</v>
      </c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86">
        <v>0.05555555555555555</v>
      </c>
      <c r="C547" s="33"/>
      <c r="D547" s="88">
        <v>0.45488425925925924</v>
      </c>
      <c r="E547" s="89"/>
      <c r="F547" s="33"/>
      <c r="G547" s="86">
        <v>0.3368055555555556</v>
      </c>
      <c r="H547" s="89"/>
      <c r="I547" s="88">
        <v>0.5686921296296296</v>
      </c>
      <c r="J547" s="58"/>
      <c r="K547" s="20"/>
      <c r="L547" s="88"/>
      <c r="M547" s="76"/>
      <c r="N547" s="29"/>
      <c r="O547" s="47">
        <f t="shared" si="54"/>
        <v>4</v>
      </c>
      <c r="P547" s="16">
        <f t="shared" si="61"/>
        <v>546</v>
      </c>
      <c r="Q547" s="93">
        <v>0.33935185185185185</v>
      </c>
      <c r="R547" s="33"/>
      <c r="S547" s="93">
        <v>0.33694444444444444</v>
      </c>
      <c r="T547" s="91"/>
      <c r="U547" s="33"/>
      <c r="V547" s="93">
        <v>0.5534490740740741</v>
      </c>
      <c r="W547" s="91"/>
      <c r="X547" s="95">
        <v>0.5618055555555556</v>
      </c>
      <c r="Y547" s="58"/>
      <c r="Z547" s="20"/>
      <c r="AA547" s="93"/>
      <c r="AB547" s="76"/>
      <c r="AC547" s="29"/>
      <c r="AD547" s="47">
        <f t="shared" si="55"/>
        <v>4</v>
      </c>
      <c r="AE547" s="16">
        <f t="shared" si="62"/>
        <v>546</v>
      </c>
      <c r="AF547" s="101">
        <v>0.2464814814814815</v>
      </c>
      <c r="AG547" s="33"/>
      <c r="AH547" s="101"/>
      <c r="AI547" s="102"/>
      <c r="AJ547" s="33"/>
      <c r="AK547" s="101"/>
      <c r="AL547" s="102"/>
      <c r="AM547" s="101">
        <v>0.46568287037037037</v>
      </c>
      <c r="AN547" s="58"/>
      <c r="AO547" s="20"/>
      <c r="AP547" s="101"/>
      <c r="AQ547" s="76"/>
      <c r="AR547" s="29"/>
      <c r="AS547" s="47">
        <f t="shared" si="56"/>
        <v>2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55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94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94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88"/>
      <c r="C549" s="33"/>
      <c r="D549" s="88"/>
      <c r="E549" s="89"/>
      <c r="F549" s="89"/>
      <c r="G549" s="86">
        <v>0.3194444444444445</v>
      </c>
      <c r="H549" s="33"/>
      <c r="I549" s="88"/>
      <c r="J549" s="58"/>
      <c r="K549" s="20"/>
      <c r="L549" s="88"/>
      <c r="M549" s="62"/>
      <c r="N549" s="60"/>
      <c r="O549" s="47">
        <f t="shared" si="54"/>
        <v>1</v>
      </c>
      <c r="P549" s="27">
        <f t="shared" si="61"/>
        <v>548</v>
      </c>
      <c r="Q549" s="93"/>
      <c r="R549" s="33"/>
      <c r="S549" s="93">
        <v>0.3186574074074074</v>
      </c>
      <c r="T549" s="91"/>
      <c r="U549" s="91"/>
      <c r="V549" s="95"/>
      <c r="W549" s="33"/>
      <c r="X549" s="93"/>
      <c r="Y549" s="58"/>
      <c r="Z549" s="20"/>
      <c r="AA549" s="93"/>
      <c r="AB549" s="62"/>
      <c r="AC549" s="60"/>
      <c r="AD549" s="47">
        <f t="shared" si="55"/>
        <v>1</v>
      </c>
      <c r="AE549" s="27">
        <f t="shared" si="62"/>
        <v>548</v>
      </c>
      <c r="AF549" s="101">
        <v>0.22725694444444444</v>
      </c>
      <c r="AG549" s="33"/>
      <c r="AH549" s="101"/>
      <c r="AI549" s="102"/>
      <c r="AJ549" s="102"/>
      <c r="AK549" s="95"/>
      <c r="AL549" s="33"/>
      <c r="AM549" s="101"/>
      <c r="AN549" s="58"/>
      <c r="AO549" s="20"/>
      <c r="AP549" s="103">
        <v>0.2407060185185185</v>
      </c>
      <c r="AQ549" s="62"/>
      <c r="AR549" s="60"/>
      <c r="AS549" s="47">
        <f t="shared" si="56"/>
        <v>2</v>
      </c>
    </row>
    <row r="550" spans="1:45" ht="15.75">
      <c r="A550" s="53">
        <f t="shared" si="60"/>
        <v>549</v>
      </c>
      <c r="B550" s="88"/>
      <c r="C550" s="34"/>
      <c r="D550" s="88"/>
      <c r="E550" s="89"/>
      <c r="F550" s="33"/>
      <c r="G550" s="88"/>
      <c r="H550" s="33"/>
      <c r="I550" s="88">
        <v>0.5640972222222222</v>
      </c>
      <c r="J550" s="58"/>
      <c r="K550" s="20"/>
      <c r="L550" s="88"/>
      <c r="M550" s="62"/>
      <c r="N550" s="59"/>
      <c r="O550" s="47">
        <f t="shared" si="54"/>
        <v>1</v>
      </c>
      <c r="P550" s="53">
        <f t="shared" si="61"/>
        <v>549</v>
      </c>
      <c r="Q550" s="93">
        <v>0.3422685185185185</v>
      </c>
      <c r="R550" s="34"/>
      <c r="S550" s="93"/>
      <c r="T550" s="91"/>
      <c r="U550" s="33"/>
      <c r="V550" s="93"/>
      <c r="W550" s="33"/>
      <c r="X550" s="93"/>
      <c r="Y550" s="58"/>
      <c r="Z550" s="20"/>
      <c r="AA550" s="93"/>
      <c r="AB550" s="62"/>
      <c r="AC550" s="59"/>
      <c r="AD550" s="47">
        <f t="shared" si="55"/>
        <v>1</v>
      </c>
      <c r="AE550" s="53">
        <f t="shared" si="62"/>
        <v>549</v>
      </c>
      <c r="AF550" s="101"/>
      <c r="AG550" s="34"/>
      <c r="AH550" s="101">
        <v>0.48172453703703705</v>
      </c>
      <c r="AI550" s="102"/>
      <c r="AJ550" s="33"/>
      <c r="AK550" s="101"/>
      <c r="AL550" s="33"/>
      <c r="AM550" s="101">
        <v>0.4632523148148148</v>
      </c>
      <c r="AN550" s="58"/>
      <c r="AO550" s="20"/>
      <c r="AP550" s="101"/>
      <c r="AQ550" s="62"/>
      <c r="AR550" s="59"/>
      <c r="AS550" s="47">
        <f t="shared" si="56"/>
        <v>2</v>
      </c>
    </row>
    <row r="551" spans="1:45" ht="15.75">
      <c r="A551" s="53">
        <f t="shared" si="60"/>
        <v>550</v>
      </c>
      <c r="B551" s="86">
        <v>0.03958333333333333</v>
      </c>
      <c r="C551" s="33"/>
      <c r="D551" s="86"/>
      <c r="E551" s="89"/>
      <c r="F551" s="33"/>
      <c r="G551" s="86">
        <v>0.3201388888888889</v>
      </c>
      <c r="H551" s="33"/>
      <c r="I551" s="88"/>
      <c r="J551" s="61"/>
      <c r="K551" s="44"/>
      <c r="L551" s="88"/>
      <c r="M551" s="62"/>
      <c r="N551" s="60"/>
      <c r="O551" s="47">
        <f t="shared" si="54"/>
        <v>2</v>
      </c>
      <c r="P551" s="53">
        <f t="shared" si="61"/>
        <v>550</v>
      </c>
      <c r="Q551" s="95"/>
      <c r="R551" s="33"/>
      <c r="S551" s="95"/>
      <c r="T551" s="91"/>
      <c r="U551" s="33"/>
      <c r="V551" s="95"/>
      <c r="W551" s="33"/>
      <c r="X551" s="93"/>
      <c r="Y551" s="61"/>
      <c r="Z551" s="44"/>
      <c r="AA551" s="93"/>
      <c r="AB551" s="62"/>
      <c r="AC551" s="60"/>
      <c r="AD551" s="47">
        <f t="shared" si="55"/>
        <v>0</v>
      </c>
      <c r="AE551" s="53">
        <f t="shared" si="62"/>
        <v>550</v>
      </c>
      <c r="AF551" s="101">
        <v>0.2281712962962963</v>
      </c>
      <c r="AG551" s="33"/>
      <c r="AH551" s="95"/>
      <c r="AI551" s="102"/>
      <c r="AJ551" s="33"/>
      <c r="AK551" s="101">
        <v>0.3134953703703704</v>
      </c>
      <c r="AL551" s="33"/>
      <c r="AM551" s="101"/>
      <c r="AN551" s="61"/>
      <c r="AO551" s="44"/>
      <c r="AP551" s="103">
        <v>0.24162037037037035</v>
      </c>
      <c r="AQ551" s="62"/>
      <c r="AR551" s="60"/>
      <c r="AS551" s="47">
        <f t="shared" si="56"/>
        <v>3</v>
      </c>
    </row>
    <row r="552" spans="1:45" ht="15.75">
      <c r="A552" s="53">
        <v>552</v>
      </c>
      <c r="B552" s="88"/>
      <c r="C552" s="34"/>
      <c r="D552" s="25"/>
      <c r="E552" s="59"/>
      <c r="F552" s="34"/>
      <c r="G552" s="23"/>
      <c r="H552" s="34"/>
      <c r="I552" s="25"/>
      <c r="J552" s="59"/>
      <c r="K552" s="55"/>
      <c r="L552" s="3"/>
      <c r="M552" s="34"/>
      <c r="N552" s="59"/>
      <c r="O552" s="47">
        <f t="shared" si="54"/>
        <v>0</v>
      </c>
      <c r="P552" s="53">
        <v>552</v>
      </c>
      <c r="Q552" s="93"/>
      <c r="R552" s="34"/>
      <c r="S552" s="25"/>
      <c r="T552" s="59"/>
      <c r="U552" s="34"/>
      <c r="V552" s="23"/>
      <c r="W552" s="34"/>
      <c r="X552" s="25"/>
      <c r="Y552" s="59"/>
      <c r="Z552" s="94"/>
      <c r="AA552" s="3"/>
      <c r="AB552" s="34"/>
      <c r="AC552" s="59"/>
      <c r="AD552" s="47">
        <f t="shared" si="55"/>
        <v>0</v>
      </c>
      <c r="AE552" s="53">
        <v>552</v>
      </c>
      <c r="AF552" s="101"/>
      <c r="AG552" s="34"/>
      <c r="AH552" s="25"/>
      <c r="AI552" s="59"/>
      <c r="AJ552" s="34"/>
      <c r="AK552" s="23"/>
      <c r="AL552" s="34"/>
      <c r="AM552" s="25"/>
      <c r="AN552" s="59"/>
      <c r="AO552" s="94"/>
      <c r="AP552" s="3"/>
      <c r="AQ552" s="34"/>
      <c r="AR552" s="59"/>
      <c r="AS552" s="47">
        <f t="shared" si="56"/>
        <v>0</v>
      </c>
    </row>
    <row r="553" spans="1:45" ht="15.75">
      <c r="A553" s="53">
        <v>563</v>
      </c>
      <c r="B553" s="88"/>
      <c r="C553" s="34"/>
      <c r="D553" s="25"/>
      <c r="E553" s="59"/>
      <c r="F553" s="34"/>
      <c r="G553" s="23"/>
      <c r="H553" s="34"/>
      <c r="I553" s="25"/>
      <c r="J553" s="59"/>
      <c r="K553" s="55"/>
      <c r="L553" s="3"/>
      <c r="M553" s="34"/>
      <c r="N553" s="59"/>
      <c r="O553" s="47">
        <f t="shared" si="54"/>
        <v>0</v>
      </c>
      <c r="P553" s="53">
        <v>563</v>
      </c>
      <c r="Q553" s="93"/>
      <c r="R553" s="34"/>
      <c r="S553" s="25"/>
      <c r="T553" s="59"/>
      <c r="U553" s="34"/>
      <c r="V553" s="23"/>
      <c r="W553" s="34"/>
      <c r="X553" s="25"/>
      <c r="Y553" s="59"/>
      <c r="Z553" s="94"/>
      <c r="AA553" s="3"/>
      <c r="AB553" s="34"/>
      <c r="AC553" s="59"/>
      <c r="AD553" s="47">
        <f t="shared" si="55"/>
        <v>0</v>
      </c>
      <c r="AE553" s="53">
        <v>563</v>
      </c>
      <c r="AF553" s="101"/>
      <c r="AG553" s="34"/>
      <c r="AH553" s="25"/>
      <c r="AI553" s="59"/>
      <c r="AJ553" s="34"/>
      <c r="AK553" s="23"/>
      <c r="AL553" s="34"/>
      <c r="AM553" s="25"/>
      <c r="AN553" s="59"/>
      <c r="AO553" s="94"/>
      <c r="AP553" s="3"/>
      <c r="AQ553" s="34"/>
      <c r="AR553" s="59"/>
      <c r="AS553" s="47">
        <f t="shared" si="56"/>
        <v>0</v>
      </c>
    </row>
    <row r="554" spans="1:45" ht="15.75">
      <c r="A554" s="53">
        <v>565</v>
      </c>
      <c r="B554" s="88"/>
      <c r="C554" s="34"/>
      <c r="D554" s="88"/>
      <c r="E554" s="89"/>
      <c r="F554" s="34"/>
      <c r="G554" s="23"/>
      <c r="H554" s="34"/>
      <c r="I554" s="25"/>
      <c r="J554" s="59"/>
      <c r="K554" s="55"/>
      <c r="L554" s="3"/>
      <c r="M554" s="34"/>
      <c r="N554" s="59"/>
      <c r="O554" s="47">
        <f t="shared" si="54"/>
        <v>0</v>
      </c>
      <c r="P554" s="53">
        <v>565</v>
      </c>
      <c r="Q554" s="93">
        <v>0.3662731481481481</v>
      </c>
      <c r="R554" s="34"/>
      <c r="S554" s="93"/>
      <c r="T554" s="91"/>
      <c r="U554" s="34"/>
      <c r="V554" s="23"/>
      <c r="W554" s="34"/>
      <c r="X554" s="25"/>
      <c r="Y554" s="59"/>
      <c r="Z554" s="94"/>
      <c r="AA554" s="3"/>
      <c r="AB554" s="34"/>
      <c r="AC554" s="59"/>
      <c r="AD554" s="47">
        <f t="shared" si="55"/>
        <v>1</v>
      </c>
      <c r="AE554" s="53">
        <v>565</v>
      </c>
      <c r="AF554" s="101"/>
      <c r="AG554" s="34"/>
      <c r="AH554" s="101"/>
      <c r="AI554" s="102"/>
      <c r="AJ554" s="34"/>
      <c r="AK554" s="23"/>
      <c r="AL554" s="34"/>
      <c r="AM554" s="25"/>
      <c r="AN554" s="59"/>
      <c r="AO554" s="94"/>
      <c r="AP554" s="3"/>
      <c r="AQ554" s="34"/>
      <c r="AR554" s="59"/>
      <c r="AS554" s="47">
        <f t="shared" si="56"/>
        <v>0</v>
      </c>
    </row>
    <row r="555" spans="1:45" ht="15.75">
      <c r="A555" s="27">
        <v>570</v>
      </c>
      <c r="B555" s="88"/>
      <c r="C555" s="34"/>
      <c r="D555" s="25"/>
      <c r="E555" s="59"/>
      <c r="F555" s="34"/>
      <c r="G555" s="23"/>
      <c r="H555" s="34"/>
      <c r="I555" s="25"/>
      <c r="J555" s="59"/>
      <c r="K555" s="55"/>
      <c r="L555" s="3"/>
      <c r="M555" s="34"/>
      <c r="N555" s="59"/>
      <c r="O555" s="47">
        <f t="shared" si="54"/>
        <v>0</v>
      </c>
      <c r="P555" s="27">
        <v>570</v>
      </c>
      <c r="Q555" s="93"/>
      <c r="R555" s="34"/>
      <c r="S555" s="25"/>
      <c r="T555" s="59"/>
      <c r="U555" s="34"/>
      <c r="V555" s="23"/>
      <c r="W555" s="34"/>
      <c r="X555" s="25"/>
      <c r="Y555" s="59"/>
      <c r="Z555" s="94"/>
      <c r="AA555" s="3"/>
      <c r="AB555" s="34"/>
      <c r="AC555" s="59"/>
      <c r="AD555" s="47">
        <f t="shared" si="55"/>
        <v>0</v>
      </c>
      <c r="AE555" s="27">
        <v>570</v>
      </c>
      <c r="AF555" s="101"/>
      <c r="AG555" s="34"/>
      <c r="AH555" s="25"/>
      <c r="AI555" s="59"/>
      <c r="AJ555" s="34"/>
      <c r="AK555" s="23"/>
      <c r="AL555" s="34"/>
      <c r="AM555" s="25"/>
      <c r="AN555" s="59"/>
      <c r="AO555" s="94"/>
      <c r="AP555" s="3"/>
      <c r="AQ555" s="34"/>
      <c r="AR555" s="59"/>
      <c r="AS555" s="47">
        <f t="shared" si="56"/>
        <v>0</v>
      </c>
    </row>
    <row r="556" spans="1:45" ht="15.75">
      <c r="A556" s="27">
        <v>577</v>
      </c>
      <c r="B556" s="88"/>
      <c r="C556" s="34"/>
      <c r="D556" s="25"/>
      <c r="E556" s="59"/>
      <c r="F556" s="34"/>
      <c r="G556" s="23"/>
      <c r="H556" s="34"/>
      <c r="I556" s="88"/>
      <c r="J556" s="58"/>
      <c r="K556" s="55"/>
      <c r="L556" s="3"/>
      <c r="M556" s="34"/>
      <c r="N556" s="59"/>
      <c r="O556" s="47">
        <f t="shared" si="54"/>
        <v>0</v>
      </c>
      <c r="P556" s="27">
        <v>577</v>
      </c>
      <c r="Q556" s="93"/>
      <c r="R556" s="34"/>
      <c r="S556" s="25"/>
      <c r="T556" s="59"/>
      <c r="U556" s="34"/>
      <c r="V556" s="23"/>
      <c r="W556" s="34"/>
      <c r="X556" s="93"/>
      <c r="Y556" s="58"/>
      <c r="Z556" s="94"/>
      <c r="AA556" s="3"/>
      <c r="AB556" s="34"/>
      <c r="AC556" s="59"/>
      <c r="AD556" s="47">
        <f t="shared" si="55"/>
        <v>0</v>
      </c>
      <c r="AE556" s="27">
        <v>577</v>
      </c>
      <c r="AF556" s="101"/>
      <c r="AG556" s="34"/>
      <c r="AH556" s="25"/>
      <c r="AI556" s="59"/>
      <c r="AJ556" s="34"/>
      <c r="AK556" s="23"/>
      <c r="AL556" s="34"/>
      <c r="AM556" s="101"/>
      <c r="AN556" s="58"/>
      <c r="AO556" s="94"/>
      <c r="AP556" s="3"/>
      <c r="AQ556" s="34"/>
      <c r="AR556" s="59"/>
      <c r="AS556" s="47">
        <f t="shared" si="56"/>
        <v>0</v>
      </c>
    </row>
    <row r="557" spans="1:45" ht="15.75">
      <c r="A557" s="27">
        <v>580</v>
      </c>
      <c r="B557" s="88"/>
      <c r="C557" s="34"/>
      <c r="D557" s="25"/>
      <c r="E557" s="59"/>
      <c r="F557" s="34"/>
      <c r="G557" s="23"/>
      <c r="H557" s="34"/>
      <c r="I557" s="88"/>
      <c r="J557" s="58"/>
      <c r="K557" s="55"/>
      <c r="L557" s="88"/>
      <c r="M557" s="62"/>
      <c r="N557" s="59"/>
      <c r="O557" s="47">
        <f t="shared" si="54"/>
        <v>0</v>
      </c>
      <c r="P557" s="27">
        <v>580</v>
      </c>
      <c r="Q557" s="93"/>
      <c r="R557" s="34"/>
      <c r="S557" s="25"/>
      <c r="T557" s="59"/>
      <c r="U557" s="34"/>
      <c r="V557" s="23"/>
      <c r="W557" s="34"/>
      <c r="X557" s="93"/>
      <c r="Y557" s="58"/>
      <c r="Z557" s="94"/>
      <c r="AA557" s="93"/>
      <c r="AB557" s="62"/>
      <c r="AC557" s="59"/>
      <c r="AD557" s="47">
        <f t="shared" si="55"/>
        <v>0</v>
      </c>
      <c r="AE557" s="27">
        <v>580</v>
      </c>
      <c r="AF557" s="101"/>
      <c r="AG557" s="34"/>
      <c r="AH557" s="25"/>
      <c r="AI557" s="59"/>
      <c r="AJ557" s="34"/>
      <c r="AK557" s="23"/>
      <c r="AL557" s="34"/>
      <c r="AM557" s="101"/>
      <c r="AN557" s="58"/>
      <c r="AO557" s="94"/>
      <c r="AP557" s="101"/>
      <c r="AQ557" s="62"/>
      <c r="AR557" s="59"/>
      <c r="AS557" s="47">
        <f t="shared" si="56"/>
        <v>0</v>
      </c>
    </row>
    <row r="558" spans="1:45" ht="15.75">
      <c r="A558" s="27">
        <v>626</v>
      </c>
      <c r="B558" s="88"/>
      <c r="C558" s="34"/>
      <c r="D558" s="25"/>
      <c r="E558" s="59"/>
      <c r="F558" s="34"/>
      <c r="G558" s="23"/>
      <c r="H558" s="34"/>
      <c r="I558" s="25"/>
      <c r="J558" s="59"/>
      <c r="K558" s="55"/>
      <c r="L558" s="86"/>
      <c r="M558" s="33"/>
      <c r="N558" s="59"/>
      <c r="O558" s="47">
        <f t="shared" si="54"/>
        <v>0</v>
      </c>
      <c r="P558" s="27">
        <v>626</v>
      </c>
      <c r="Q558" s="93"/>
      <c r="R558" s="34"/>
      <c r="S558" s="25"/>
      <c r="T558" s="59"/>
      <c r="U558" s="34"/>
      <c r="V558" s="23"/>
      <c r="W558" s="34"/>
      <c r="X558" s="25"/>
      <c r="Y558" s="59"/>
      <c r="Z558" s="94"/>
      <c r="AA558" s="95"/>
      <c r="AB558" s="33"/>
      <c r="AC558" s="59"/>
      <c r="AD558" s="47">
        <f t="shared" si="55"/>
        <v>0</v>
      </c>
      <c r="AE558" s="27">
        <v>609</v>
      </c>
      <c r="AF558" s="101">
        <v>0.26234953703703706</v>
      </c>
      <c r="AG558" s="34"/>
      <c r="AH558" s="25"/>
      <c r="AI558" s="59"/>
      <c r="AJ558" s="34"/>
      <c r="AK558" s="23"/>
      <c r="AL558" s="34"/>
      <c r="AM558" s="101"/>
      <c r="AN558" s="58"/>
      <c r="AO558" s="94"/>
      <c r="AP558" s="101"/>
      <c r="AQ558" s="62"/>
      <c r="AR558" s="59"/>
      <c r="AS558" s="47">
        <f>+IF(AF558&lt;&gt;0,1,0)+IF(AG558&lt;&gt;0,1,0)+IF(AH558&lt;&gt;0,1,0)+IF(AJ558&lt;&gt;0,1,0)+IF(AK558&lt;&gt;0,1,0)+IF(AL558&lt;&gt;0,1,0)+IF(AM558&lt;&gt;0,1,0)+IF(AO558&lt;&gt;0,1,0)+IF(AP558&lt;&gt;0,1,0)+IF(AR558&lt;&gt;0,1,0)+IF(AN558&lt;&gt;0,1,0)+IF(AI558&lt;&gt;0,1,0)+IF(AQ558&lt;&gt;0,1,0)</f>
        <v>1</v>
      </c>
    </row>
    <row r="559" spans="1:45" ht="15.75">
      <c r="A559" s="27">
        <v>643</v>
      </c>
      <c r="B559" s="88"/>
      <c r="C559" s="34"/>
      <c r="D559" s="25"/>
      <c r="E559" s="59"/>
      <c r="F559" s="34"/>
      <c r="G559" s="23"/>
      <c r="H559" s="34"/>
      <c r="I559" s="88"/>
      <c r="J559" s="58"/>
      <c r="K559" s="55"/>
      <c r="L559" s="86"/>
      <c r="M559" s="33"/>
      <c r="N559" s="59"/>
      <c r="O559" s="47">
        <f t="shared" si="54"/>
        <v>0</v>
      </c>
      <c r="P559" s="27">
        <v>643</v>
      </c>
      <c r="Q559" s="93"/>
      <c r="R559" s="34"/>
      <c r="S559" s="25"/>
      <c r="T559" s="59"/>
      <c r="U559" s="34"/>
      <c r="V559" s="23"/>
      <c r="W559" s="34"/>
      <c r="X559" s="93"/>
      <c r="Y559" s="58"/>
      <c r="Z559" s="94"/>
      <c r="AA559" s="95"/>
      <c r="AB559" s="33"/>
      <c r="AC559" s="59"/>
      <c r="AD559" s="47">
        <f t="shared" si="55"/>
        <v>0</v>
      </c>
      <c r="AE559" s="27">
        <v>626</v>
      </c>
      <c r="AF559" s="101"/>
      <c r="AG559" s="34"/>
      <c r="AH559" s="25"/>
      <c r="AI559" s="59"/>
      <c r="AJ559" s="34"/>
      <c r="AK559" s="23"/>
      <c r="AL559" s="34"/>
      <c r="AM559" s="25"/>
      <c r="AN559" s="59"/>
      <c r="AO559" s="94"/>
      <c r="AP559" s="95"/>
      <c r="AQ559" s="33"/>
      <c r="AR559" s="59"/>
      <c r="AS559" s="47">
        <f t="shared" si="56"/>
        <v>0</v>
      </c>
    </row>
    <row r="560" spans="1:45" ht="15.75">
      <c r="A560" s="27">
        <v>646</v>
      </c>
      <c r="B560" s="88"/>
      <c r="C560" s="34"/>
      <c r="D560" s="25"/>
      <c r="E560" s="59"/>
      <c r="F560" s="34"/>
      <c r="G560" s="23"/>
      <c r="H560" s="34"/>
      <c r="I560" s="88"/>
      <c r="J560" s="58"/>
      <c r="K560" s="55"/>
      <c r="L560" s="86"/>
      <c r="M560" s="33"/>
      <c r="N560" s="59"/>
      <c r="O560" s="47">
        <f t="shared" si="54"/>
        <v>0</v>
      </c>
      <c r="P560" s="27">
        <v>646</v>
      </c>
      <c r="Q560" s="93"/>
      <c r="R560" s="34"/>
      <c r="S560" s="25"/>
      <c r="T560" s="59"/>
      <c r="U560" s="34"/>
      <c r="V560" s="23"/>
      <c r="W560" s="34"/>
      <c r="X560" s="93"/>
      <c r="Y560" s="58"/>
      <c r="Z560" s="94"/>
      <c r="AA560" s="95"/>
      <c r="AB560" s="33"/>
      <c r="AC560" s="59"/>
      <c r="AD560" s="47">
        <f t="shared" si="55"/>
        <v>0</v>
      </c>
      <c r="AE560" s="27">
        <v>643</v>
      </c>
      <c r="AF560" s="101"/>
      <c r="AG560" s="34"/>
      <c r="AH560" s="25"/>
      <c r="AI560" s="59"/>
      <c r="AJ560" s="34"/>
      <c r="AK560" s="23"/>
      <c r="AL560" s="34"/>
      <c r="AM560" s="101"/>
      <c r="AN560" s="58"/>
      <c r="AO560" s="94"/>
      <c r="AP560" s="95"/>
      <c r="AQ560" s="33"/>
      <c r="AR560" s="59"/>
      <c r="AS560" s="47">
        <f t="shared" si="56"/>
        <v>0</v>
      </c>
    </row>
    <row r="561" spans="1:45" ht="15.75">
      <c r="A561" s="27">
        <v>690</v>
      </c>
      <c r="B561" s="88"/>
      <c r="C561" s="34"/>
      <c r="D561" s="25"/>
      <c r="E561" s="59"/>
      <c r="F561" s="34"/>
      <c r="G561" s="86">
        <v>0.28194444444444444</v>
      </c>
      <c r="H561" s="34"/>
      <c r="I561" s="88"/>
      <c r="J561" s="58"/>
      <c r="K561" s="55"/>
      <c r="L561" s="86"/>
      <c r="M561" s="33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1</v>
      </c>
      <c r="P561" s="27">
        <v>690</v>
      </c>
      <c r="Q561" s="93"/>
      <c r="R561" s="34"/>
      <c r="S561" s="25"/>
      <c r="T561" s="59"/>
      <c r="U561" s="34"/>
      <c r="V561" s="95"/>
      <c r="W561" s="34"/>
      <c r="X561" s="93"/>
      <c r="Y561" s="58"/>
      <c r="Z561" s="94"/>
      <c r="AA561" s="95"/>
      <c r="AB561" s="33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646</v>
      </c>
      <c r="AF561" s="101"/>
      <c r="AG561" s="34"/>
      <c r="AH561" s="25"/>
      <c r="AI561" s="59"/>
      <c r="AJ561" s="34"/>
      <c r="AK561" s="23"/>
      <c r="AL561" s="34"/>
      <c r="AM561" s="101"/>
      <c r="AN561" s="58"/>
      <c r="AO561" s="94"/>
      <c r="AP561" s="95"/>
      <c r="AQ561" s="33"/>
      <c r="AR561" s="59"/>
      <c r="AS561" s="47">
        <f t="shared" si="56"/>
        <v>0</v>
      </c>
    </row>
    <row r="562" spans="1:45" ht="15.75">
      <c r="A562" s="27">
        <v>696</v>
      </c>
      <c r="B562" s="88"/>
      <c r="C562" s="34"/>
      <c r="D562" s="25"/>
      <c r="E562" s="59"/>
      <c r="F562" s="34"/>
      <c r="G562" s="88"/>
      <c r="H562" s="34"/>
      <c r="I562" s="88"/>
      <c r="J562" s="58"/>
      <c r="K562" s="55"/>
      <c r="L562" s="86"/>
      <c r="M562" s="33"/>
      <c r="N562" s="59"/>
      <c r="O562" s="47">
        <f t="shared" si="54"/>
        <v>0</v>
      </c>
      <c r="P562" s="27">
        <v>696</v>
      </c>
      <c r="Q562" s="93"/>
      <c r="R562" s="34"/>
      <c r="S562" s="25"/>
      <c r="T562" s="59"/>
      <c r="U562" s="34"/>
      <c r="V562" s="93"/>
      <c r="W562" s="34"/>
      <c r="X562" s="93"/>
      <c r="Y562" s="58"/>
      <c r="Z562" s="94"/>
      <c r="AA562" s="95"/>
      <c r="AB562" s="33"/>
      <c r="AC562" s="59"/>
      <c r="AD562" s="47">
        <f t="shared" si="55"/>
        <v>0</v>
      </c>
      <c r="AE562" s="27">
        <v>690</v>
      </c>
      <c r="AF562" s="101"/>
      <c r="AG562" s="34"/>
      <c r="AH562" s="25"/>
      <c r="AI562" s="59"/>
      <c r="AJ562" s="34"/>
      <c r="AK562" s="95"/>
      <c r="AL562" s="34"/>
      <c r="AM562" s="101"/>
      <c r="AN562" s="58"/>
      <c r="AO562" s="94"/>
      <c r="AP562" s="95"/>
      <c r="AQ562" s="33"/>
      <c r="AR562" s="59"/>
      <c r="AS562" s="47">
        <f>+IF(AF562&lt;&gt;0,1,0)+IF(AG562&lt;&gt;0,1,0)+IF(AH562&lt;&gt;0,1,0)+IF(AJ562&lt;&gt;0,1,0)+IF(AK562&lt;&gt;0,1,0)+IF(AL562&lt;&gt;0,1,0)+IF(AM562&lt;&gt;0,1,0)+IF(AO562&lt;&gt;0,1,0)+IF(AP562&lt;&gt;0,1,0)+IF(AR562&lt;&gt;0,1,0)+IF(AN562&lt;&gt;0,1,0)+IF(AI562&lt;&gt;0,1,0)+IF(AQ562&lt;&gt;0,1,0)</f>
        <v>0</v>
      </c>
    </row>
    <row r="563" spans="1:45" ht="15.75">
      <c r="A563" s="27">
        <v>700</v>
      </c>
      <c r="B563" s="88"/>
      <c r="C563" s="34"/>
      <c r="D563" s="88"/>
      <c r="E563" s="89"/>
      <c r="F563" s="34"/>
      <c r="G563" s="23"/>
      <c r="H563" s="34"/>
      <c r="I563" s="88"/>
      <c r="J563" s="58"/>
      <c r="K563" s="55"/>
      <c r="L563" s="86"/>
      <c r="M563" s="33"/>
      <c r="N563" s="59"/>
      <c r="O563" s="47">
        <f t="shared" si="54"/>
        <v>0</v>
      </c>
      <c r="P563" s="27">
        <v>700</v>
      </c>
      <c r="Q563" s="93"/>
      <c r="R563" s="34"/>
      <c r="S563" s="93"/>
      <c r="T563" s="91"/>
      <c r="U563" s="34"/>
      <c r="V563" s="23"/>
      <c r="W563" s="34"/>
      <c r="X563" s="93"/>
      <c r="Y563" s="58"/>
      <c r="Z563" s="94"/>
      <c r="AA563" s="95"/>
      <c r="AB563" s="33"/>
      <c r="AC563" s="59"/>
      <c r="AD563" s="47">
        <f t="shared" si="55"/>
        <v>0</v>
      </c>
      <c r="AE563" s="27">
        <v>696</v>
      </c>
      <c r="AF563" s="101"/>
      <c r="AG563" s="34"/>
      <c r="AH563" s="25"/>
      <c r="AI563" s="59"/>
      <c r="AJ563" s="34"/>
      <c r="AK563" s="101"/>
      <c r="AL563" s="34"/>
      <c r="AM563" s="101"/>
      <c r="AN563" s="58"/>
      <c r="AO563" s="94"/>
      <c r="AP563" s="95"/>
      <c r="AQ563" s="33"/>
      <c r="AR563" s="59"/>
      <c r="AS563" s="47">
        <f t="shared" si="56"/>
        <v>0</v>
      </c>
    </row>
    <row r="564" spans="1:45" ht="15.75">
      <c r="A564" s="27">
        <v>707</v>
      </c>
      <c r="B564" s="88"/>
      <c r="C564" s="34"/>
      <c r="D564" s="86"/>
      <c r="E564" s="60"/>
      <c r="F564" s="33"/>
      <c r="G564" s="88"/>
      <c r="H564" s="33"/>
      <c r="I564" s="86"/>
      <c r="J564" s="60"/>
      <c r="K564" s="20"/>
      <c r="L564" s="88"/>
      <c r="M564" s="62"/>
      <c r="N564" s="59"/>
      <c r="O564" s="47">
        <f t="shared" si="54"/>
        <v>0</v>
      </c>
      <c r="P564" s="27">
        <v>707</v>
      </c>
      <c r="Q564" s="93"/>
      <c r="R564" s="34"/>
      <c r="S564" s="95"/>
      <c r="T564" s="60"/>
      <c r="U564" s="33"/>
      <c r="V564" s="93"/>
      <c r="W564" s="33"/>
      <c r="X564" s="95"/>
      <c r="Y564" s="60"/>
      <c r="Z564" s="20"/>
      <c r="AA564" s="93"/>
      <c r="AB564" s="62"/>
      <c r="AC564" s="59"/>
      <c r="AD564" s="47">
        <f t="shared" si="55"/>
        <v>0</v>
      </c>
      <c r="AE564" s="27">
        <v>700</v>
      </c>
      <c r="AF564" s="101"/>
      <c r="AG564" s="34"/>
      <c r="AH564" s="101"/>
      <c r="AI564" s="102"/>
      <c r="AJ564" s="34"/>
      <c r="AK564" s="23"/>
      <c r="AL564" s="34"/>
      <c r="AM564" s="101"/>
      <c r="AN564" s="58"/>
      <c r="AO564" s="94"/>
      <c r="AP564" s="95"/>
      <c r="AQ564" s="33"/>
      <c r="AR564" s="59"/>
      <c r="AS564" s="47">
        <f t="shared" si="56"/>
        <v>0</v>
      </c>
    </row>
    <row r="565" spans="1:45" ht="15.75">
      <c r="A565" s="27">
        <v>767</v>
      </c>
      <c r="B565" s="86">
        <v>0.07430555555555556</v>
      </c>
      <c r="C565" s="34"/>
      <c r="D565" s="88">
        <v>0.43796296296296294</v>
      </c>
      <c r="E565" s="60"/>
      <c r="F565" s="33"/>
      <c r="G565" s="88"/>
      <c r="H565" s="33"/>
      <c r="I565" s="86"/>
      <c r="J565" s="60"/>
      <c r="K565" s="20"/>
      <c r="L565" s="88"/>
      <c r="M565" s="62"/>
      <c r="N565" s="59"/>
      <c r="O565" s="47">
        <f t="shared" si="54"/>
        <v>2</v>
      </c>
      <c r="P565" s="27">
        <v>767</v>
      </c>
      <c r="Q565" s="95"/>
      <c r="R565" s="34"/>
      <c r="S565" s="93"/>
      <c r="T565" s="60"/>
      <c r="U565" s="33"/>
      <c r="V565" s="93"/>
      <c r="W565" s="33"/>
      <c r="X565" s="95"/>
      <c r="Y565" s="60"/>
      <c r="Z565" s="20"/>
      <c r="AA565" s="93"/>
      <c r="AB565" s="62"/>
      <c r="AC565" s="59"/>
      <c r="AD565" s="47">
        <f t="shared" si="55"/>
        <v>0</v>
      </c>
      <c r="AE565" s="27">
        <v>707</v>
      </c>
      <c r="AF565" s="101"/>
      <c r="AG565" s="34"/>
      <c r="AH565" s="95"/>
      <c r="AI565" s="60"/>
      <c r="AJ565" s="33"/>
      <c r="AK565" s="101"/>
      <c r="AL565" s="33"/>
      <c r="AM565" s="95"/>
      <c r="AN565" s="60"/>
      <c r="AO565" s="20"/>
      <c r="AP565" s="101"/>
      <c r="AQ565" s="62"/>
      <c r="AR565" s="59"/>
      <c r="AS565" s="47">
        <f t="shared" si="56"/>
        <v>0</v>
      </c>
    </row>
    <row r="566" spans="1:45" ht="15.75">
      <c r="A566" s="27">
        <v>773</v>
      </c>
      <c r="B566" s="88"/>
      <c r="C566" s="34"/>
      <c r="D566" s="86"/>
      <c r="E566" s="60"/>
      <c r="F566" s="33"/>
      <c r="G566" s="88"/>
      <c r="H566" s="33"/>
      <c r="I566" s="86"/>
      <c r="J566" s="60"/>
      <c r="K566" s="20"/>
      <c r="L566" s="88"/>
      <c r="M566" s="62"/>
      <c r="N566" s="59"/>
      <c r="O566" s="47">
        <f t="shared" si="54"/>
        <v>0</v>
      </c>
      <c r="P566" s="27">
        <v>773</v>
      </c>
      <c r="Q566" s="93"/>
      <c r="R566" s="34"/>
      <c r="S566" s="95"/>
      <c r="T566" s="60"/>
      <c r="U566" s="33"/>
      <c r="V566" s="93"/>
      <c r="W566" s="33"/>
      <c r="X566" s="95"/>
      <c r="Y566" s="60"/>
      <c r="Z566" s="20"/>
      <c r="AA566" s="93"/>
      <c r="AB566" s="62"/>
      <c r="AC566" s="59"/>
      <c r="AD566" s="47">
        <f t="shared" si="55"/>
        <v>0</v>
      </c>
      <c r="AE566" s="27">
        <v>767</v>
      </c>
      <c r="AF566" s="95"/>
      <c r="AG566" s="34"/>
      <c r="AH566" s="101"/>
      <c r="AI566" s="60"/>
      <c r="AJ566" s="33"/>
      <c r="AK566" s="101"/>
      <c r="AL566" s="33"/>
      <c r="AM566" s="95"/>
      <c r="AN566" s="60"/>
      <c r="AO566" s="20"/>
      <c r="AP566" s="101"/>
      <c r="AQ566" s="62"/>
      <c r="AR566" s="59"/>
      <c r="AS566" s="47">
        <f t="shared" si="56"/>
        <v>0</v>
      </c>
    </row>
    <row r="567" spans="1:45" ht="15.75">
      <c r="A567" s="27">
        <v>775</v>
      </c>
      <c r="B567" s="88"/>
      <c r="C567" s="34"/>
      <c r="D567" s="86"/>
      <c r="E567" s="60"/>
      <c r="F567" s="33"/>
      <c r="G567" s="88"/>
      <c r="H567" s="33"/>
      <c r="I567" s="86"/>
      <c r="J567" s="60"/>
      <c r="K567" s="20"/>
      <c r="L567" s="88"/>
      <c r="M567" s="62"/>
      <c r="N567" s="59"/>
      <c r="O567" s="47">
        <f t="shared" si="54"/>
        <v>0</v>
      </c>
      <c r="P567" s="27">
        <v>775</v>
      </c>
      <c r="Q567" s="93"/>
      <c r="R567" s="34"/>
      <c r="S567" s="95"/>
      <c r="T567" s="60"/>
      <c r="U567" s="33"/>
      <c r="V567" s="93"/>
      <c r="W567" s="33"/>
      <c r="X567" s="95"/>
      <c r="Y567" s="60"/>
      <c r="Z567" s="20"/>
      <c r="AA567" s="93"/>
      <c r="AB567" s="62"/>
      <c r="AC567" s="59"/>
      <c r="AD567" s="47">
        <f t="shared" si="55"/>
        <v>0</v>
      </c>
      <c r="AE567" s="27">
        <v>773</v>
      </c>
      <c r="AF567" s="101"/>
      <c r="AG567" s="34"/>
      <c r="AH567" s="95"/>
      <c r="AI567" s="60"/>
      <c r="AJ567" s="33"/>
      <c r="AK567" s="101"/>
      <c r="AL567" s="33"/>
      <c r="AM567" s="95"/>
      <c r="AN567" s="60"/>
      <c r="AO567" s="20"/>
      <c r="AP567" s="101"/>
      <c r="AQ567" s="62"/>
      <c r="AR567" s="59"/>
      <c r="AS567" s="47">
        <f t="shared" si="56"/>
        <v>0</v>
      </c>
    </row>
    <row r="568" spans="1:45" ht="15.75">
      <c r="A568" s="27">
        <v>831</v>
      </c>
      <c r="B568" s="88"/>
      <c r="C568" s="34"/>
      <c r="D568" s="88"/>
      <c r="E568" s="89"/>
      <c r="F568" s="33"/>
      <c r="G568" s="88"/>
      <c r="H568" s="33"/>
      <c r="I568" s="86"/>
      <c r="J568" s="60"/>
      <c r="K568" s="20"/>
      <c r="L568" s="88"/>
      <c r="M568" s="62"/>
      <c r="N568" s="59"/>
      <c r="O568" s="47">
        <f t="shared" si="54"/>
        <v>0</v>
      </c>
      <c r="P568" s="27">
        <v>831</v>
      </c>
      <c r="Q568" s="93"/>
      <c r="R568" s="34"/>
      <c r="S568" s="93"/>
      <c r="T568" s="91"/>
      <c r="U568" s="33"/>
      <c r="V568" s="93"/>
      <c r="W568" s="33"/>
      <c r="X568" s="95"/>
      <c r="Y568" s="60"/>
      <c r="Z568" s="20"/>
      <c r="AA568" s="93"/>
      <c r="AB568" s="62"/>
      <c r="AC568" s="59"/>
      <c r="AD568" s="47">
        <f t="shared" si="55"/>
        <v>0</v>
      </c>
      <c r="AE568" s="27">
        <v>775</v>
      </c>
      <c r="AF568" s="101"/>
      <c r="AG568" s="34"/>
      <c r="AH568" s="95"/>
      <c r="AI568" s="60"/>
      <c r="AJ568" s="33"/>
      <c r="AK568" s="101"/>
      <c r="AL568" s="33"/>
      <c r="AM568" s="95"/>
      <c r="AN568" s="60"/>
      <c r="AO568" s="20"/>
      <c r="AP568" s="101"/>
      <c r="AQ568" s="62"/>
      <c r="AR568" s="59"/>
      <c r="AS568" s="47">
        <f t="shared" si="56"/>
        <v>0</v>
      </c>
    </row>
    <row r="569" spans="1:45" ht="15.75">
      <c r="A569" s="27">
        <v>849</v>
      </c>
      <c r="B569" s="88"/>
      <c r="C569" s="34"/>
      <c r="D569" s="88"/>
      <c r="E569" s="89"/>
      <c r="F569" s="33"/>
      <c r="G569" s="88"/>
      <c r="H569" s="33"/>
      <c r="I569" s="86"/>
      <c r="J569" s="60"/>
      <c r="K569" s="20"/>
      <c r="L569" s="88"/>
      <c r="M569" s="62"/>
      <c r="N569" s="59"/>
      <c r="O569" s="47">
        <f t="shared" si="54"/>
        <v>0</v>
      </c>
      <c r="P569" s="27">
        <v>849</v>
      </c>
      <c r="Q569" s="93"/>
      <c r="R569" s="34"/>
      <c r="S569" s="93"/>
      <c r="T569" s="91"/>
      <c r="U569" s="33"/>
      <c r="V569" s="93"/>
      <c r="W569" s="33"/>
      <c r="X569" s="95"/>
      <c r="Y569" s="60"/>
      <c r="Z569" s="20"/>
      <c r="AA569" s="93"/>
      <c r="AB569" s="62"/>
      <c r="AC569" s="59"/>
      <c r="AD569" s="47">
        <f t="shared" si="55"/>
        <v>0</v>
      </c>
      <c r="AE569" s="27">
        <v>831</v>
      </c>
      <c r="AF569" s="101"/>
      <c r="AG569" s="34"/>
      <c r="AH569" s="101"/>
      <c r="AI569" s="102"/>
      <c r="AJ569" s="33"/>
      <c r="AK569" s="101"/>
      <c r="AL569" s="33"/>
      <c r="AM569" s="95"/>
      <c r="AN569" s="60"/>
      <c r="AO569" s="20"/>
      <c r="AP569" s="101"/>
      <c r="AQ569" s="62"/>
      <c r="AR569" s="59"/>
      <c r="AS569" s="47">
        <f t="shared" si="56"/>
        <v>0</v>
      </c>
    </row>
    <row r="570" spans="1:45" ht="15.75">
      <c r="A570" s="27">
        <v>1105</v>
      </c>
      <c r="B570" s="88"/>
      <c r="C570" s="34"/>
      <c r="D570" s="88"/>
      <c r="E570" s="89"/>
      <c r="F570" s="33"/>
      <c r="G570" s="88"/>
      <c r="H570" s="33"/>
      <c r="I570" s="86"/>
      <c r="J570" s="60"/>
      <c r="K570" s="20"/>
      <c r="L570" s="88"/>
      <c r="M570" s="62"/>
      <c r="N570" s="59"/>
      <c r="O570" s="47">
        <f t="shared" si="54"/>
        <v>0</v>
      </c>
      <c r="P570" s="27">
        <v>1105</v>
      </c>
      <c r="Q570" s="93"/>
      <c r="R570" s="34"/>
      <c r="S570" s="93"/>
      <c r="T570" s="91"/>
      <c r="U570" s="33"/>
      <c r="V570" s="93"/>
      <c r="W570" s="33"/>
      <c r="X570" s="95"/>
      <c r="Y570" s="60"/>
      <c r="Z570" s="20"/>
      <c r="AA570" s="93"/>
      <c r="AB570" s="62"/>
      <c r="AC570" s="59"/>
      <c r="AD570" s="47">
        <f t="shared" si="55"/>
        <v>0</v>
      </c>
      <c r="AE570" s="27">
        <v>849</v>
      </c>
      <c r="AF570" s="101"/>
      <c r="AG570" s="34"/>
      <c r="AH570" s="101"/>
      <c r="AI570" s="102"/>
      <c r="AJ570" s="33"/>
      <c r="AK570" s="101"/>
      <c r="AL570" s="33"/>
      <c r="AM570" s="95"/>
      <c r="AN570" s="60"/>
      <c r="AO570" s="20"/>
      <c r="AP570" s="101"/>
      <c r="AQ570" s="62"/>
      <c r="AR570" s="59"/>
      <c r="AS570" s="47">
        <f t="shared" si="56"/>
        <v>0</v>
      </c>
    </row>
    <row r="571" spans="1:45" ht="16.5" thickBot="1">
      <c r="A571" s="17">
        <v>12961</v>
      </c>
      <c r="B571" s="48"/>
      <c r="C571" s="32"/>
      <c r="D571" s="48"/>
      <c r="E571" s="68"/>
      <c r="F571" s="49"/>
      <c r="G571" s="88"/>
      <c r="H571" s="29"/>
      <c r="I571" s="51"/>
      <c r="J571" s="29"/>
      <c r="K571" s="52"/>
      <c r="L571" s="50"/>
      <c r="M571" s="76"/>
      <c r="N571" s="32"/>
      <c r="O571" s="47">
        <f t="shared" si="54"/>
        <v>0</v>
      </c>
      <c r="P571" s="17">
        <v>12961</v>
      </c>
      <c r="Q571" s="48"/>
      <c r="R571" s="32"/>
      <c r="S571" s="48"/>
      <c r="T571" s="68"/>
      <c r="U571" s="49"/>
      <c r="V571" s="93"/>
      <c r="W571" s="29"/>
      <c r="X571" s="51"/>
      <c r="Y571" s="29"/>
      <c r="Z571" s="52"/>
      <c r="AA571" s="50"/>
      <c r="AB571" s="76"/>
      <c r="AC571" s="32"/>
      <c r="AD571" s="47">
        <f t="shared" si="55"/>
        <v>0</v>
      </c>
      <c r="AE571" s="27">
        <v>1105</v>
      </c>
      <c r="AF571" s="101"/>
      <c r="AG571" s="34"/>
      <c r="AH571" s="101"/>
      <c r="AI571" s="102"/>
      <c r="AJ571" s="33"/>
      <c r="AK571" s="101"/>
      <c r="AL571" s="33"/>
      <c r="AM571" s="95"/>
      <c r="AN571" s="60"/>
      <c r="AO571" s="20"/>
      <c r="AP571" s="101"/>
      <c r="AQ571" s="62"/>
      <c r="AR571" s="59"/>
      <c r="AS571" s="47">
        <f t="shared" si="56"/>
        <v>0</v>
      </c>
    </row>
    <row r="572" spans="1:45" ht="16.5" thickBot="1">
      <c r="A572" s="18" t="s">
        <v>1</v>
      </c>
      <c r="B572" s="5">
        <v>141</v>
      </c>
      <c r="C572" s="7"/>
      <c r="D572" s="5">
        <v>138</v>
      </c>
      <c r="E572" s="7"/>
      <c r="F572" s="4"/>
      <c r="G572" s="6">
        <v>151</v>
      </c>
      <c r="H572" s="7"/>
      <c r="I572" s="5">
        <v>163</v>
      </c>
      <c r="J572" s="7"/>
      <c r="K572" s="4"/>
      <c r="L572" s="6"/>
      <c r="M572" s="80"/>
      <c r="N572" s="7"/>
      <c r="O572" s="1">
        <f>SUM(O2:O571)</f>
        <v>593</v>
      </c>
      <c r="P572" s="18" t="s">
        <v>1</v>
      </c>
      <c r="Q572" s="5">
        <v>108</v>
      </c>
      <c r="R572" s="7"/>
      <c r="S572" s="5">
        <v>98</v>
      </c>
      <c r="T572" s="7"/>
      <c r="U572" s="4"/>
      <c r="V572" s="6">
        <v>120</v>
      </c>
      <c r="W572" s="7"/>
      <c r="X572" s="5">
        <v>131</v>
      </c>
      <c r="Y572" s="7"/>
      <c r="Z572" s="4"/>
      <c r="AA572" s="6"/>
      <c r="AB572" s="80"/>
      <c r="AC572" s="7"/>
      <c r="AD572" s="1">
        <f>SUM(AD2:AD571)</f>
        <v>457</v>
      </c>
      <c r="AE572" s="17">
        <v>12961</v>
      </c>
      <c r="AF572" s="48"/>
      <c r="AG572" s="32"/>
      <c r="AH572" s="48"/>
      <c r="AI572" s="68"/>
      <c r="AJ572" s="49"/>
      <c r="AK572" s="101"/>
      <c r="AL572" s="29"/>
      <c r="AM572" s="51"/>
      <c r="AN572" s="29"/>
      <c r="AO572" s="52"/>
      <c r="AP572" s="50"/>
      <c r="AQ572" s="76"/>
      <c r="AR572" s="32"/>
      <c r="AS572" s="47">
        <f t="shared" si="56"/>
        <v>0</v>
      </c>
    </row>
    <row r="573" spans="2:45" ht="16.5" thickBot="1">
      <c r="B573" t="s">
        <v>3</v>
      </c>
      <c r="Q573" t="s">
        <v>3</v>
      </c>
      <c r="AE573" s="18" t="s">
        <v>1</v>
      </c>
      <c r="AF573" s="5">
        <v>122</v>
      </c>
      <c r="AG573" s="7"/>
      <c r="AH573" s="5">
        <v>135</v>
      </c>
      <c r="AI573" s="7"/>
      <c r="AJ573" s="4"/>
      <c r="AK573" s="6">
        <v>119</v>
      </c>
      <c r="AL573" s="7"/>
      <c r="AM573" s="5">
        <v>135</v>
      </c>
      <c r="AN573" s="7"/>
      <c r="AO573" s="4"/>
      <c r="AP573" s="6">
        <v>122</v>
      </c>
      <c r="AQ573" s="80"/>
      <c r="AR573" s="7"/>
      <c r="AS573" s="1">
        <f>SUM(AS2:AS572)</f>
        <v>633</v>
      </c>
    </row>
    <row r="574" spans="2:32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  <c r="Q574" s="2" t="s">
        <v>2</v>
      </c>
      <c r="R574" s="2"/>
      <c r="S574" s="2" t="s">
        <v>2</v>
      </c>
      <c r="T574" s="2"/>
      <c r="U574" s="2"/>
      <c r="V574" s="2" t="s">
        <v>2</v>
      </c>
      <c r="X574" s="2" t="s">
        <v>2</v>
      </c>
      <c r="Y574" s="2"/>
      <c r="Z574" s="2"/>
      <c r="AA574" s="2"/>
      <c r="AB574" s="2"/>
      <c r="AC574" s="2"/>
      <c r="AF574" t="s">
        <v>3</v>
      </c>
    </row>
    <row r="575" spans="2:44" ht="15.75">
      <c r="B575" s="2" t="s">
        <v>5</v>
      </c>
      <c r="D575" s="2" t="s">
        <v>12</v>
      </c>
      <c r="E575" s="2"/>
      <c r="G575" s="2" t="s">
        <v>6</v>
      </c>
      <c r="I575" s="2" t="s">
        <v>5</v>
      </c>
      <c r="J575" s="2"/>
      <c r="L575" s="2"/>
      <c r="M575" s="2"/>
      <c r="Q575" s="2" t="s">
        <v>12</v>
      </c>
      <c r="S575" s="2" t="s">
        <v>17</v>
      </c>
      <c r="T575" s="2"/>
      <c r="V575" s="2" t="s">
        <v>6</v>
      </c>
      <c r="X575" s="2" t="s">
        <v>6</v>
      </c>
      <c r="Y575" s="2"/>
      <c r="AA575" s="2"/>
      <c r="AB575" s="2"/>
      <c r="AF575" s="2" t="s">
        <v>2</v>
      </c>
      <c r="AG575" s="2"/>
      <c r="AH575" s="2" t="s">
        <v>2</v>
      </c>
      <c r="AI575" s="2"/>
      <c r="AJ575" s="2"/>
      <c r="AK575" s="2" t="s">
        <v>2</v>
      </c>
      <c r="AM575" s="2" t="s">
        <v>2</v>
      </c>
      <c r="AN575" s="2"/>
      <c r="AO575" s="2"/>
      <c r="AP575" s="2" t="s">
        <v>2</v>
      </c>
      <c r="AQ575" s="2"/>
      <c r="AR575" s="2"/>
    </row>
    <row r="576" spans="32:43" ht="15.75">
      <c r="AF576" s="2" t="s">
        <v>4</v>
      </c>
      <c r="AH576" s="2" t="s">
        <v>12</v>
      </c>
      <c r="AI576" s="2"/>
      <c r="AK576" s="2" t="s">
        <v>5</v>
      </c>
      <c r="AM576" s="2" t="s">
        <v>6</v>
      </c>
      <c r="AN576" s="2"/>
      <c r="AP576" s="2" t="s">
        <v>12</v>
      </c>
      <c r="AQ57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7"/>
  <sheetViews>
    <sheetView zoomScalePageLayoutView="0" workbookViewId="0" topLeftCell="T202">
      <selection activeCell="AG20" sqref="AG20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6" width="10.140625" style="0" customWidth="1"/>
    <col min="37" max="37" width="10.140625" style="0" bestFit="1" customWidth="1"/>
    <col min="38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23</v>
      </c>
      <c r="C1" s="38"/>
      <c r="D1" s="54" t="s">
        <v>24</v>
      </c>
      <c r="E1" s="66"/>
      <c r="F1" s="39"/>
      <c r="G1" s="54" t="s">
        <v>25</v>
      </c>
      <c r="H1" s="38"/>
      <c r="I1" s="81" t="s">
        <v>26</v>
      </c>
      <c r="J1" s="56"/>
      <c r="K1" s="43"/>
      <c r="L1" s="81"/>
      <c r="M1" s="82"/>
      <c r="N1" s="39"/>
      <c r="O1" s="40" t="s">
        <v>0</v>
      </c>
      <c r="P1" s="8"/>
      <c r="Q1" s="54" t="s">
        <v>28</v>
      </c>
      <c r="R1" s="38"/>
      <c r="S1" s="54" t="s">
        <v>29</v>
      </c>
      <c r="T1" s="66"/>
      <c r="U1" s="39"/>
      <c r="V1" s="54" t="s">
        <v>30</v>
      </c>
      <c r="W1" s="38"/>
      <c r="X1" s="81" t="s">
        <v>31</v>
      </c>
      <c r="Y1" s="56"/>
      <c r="Z1" s="43"/>
      <c r="AA1" s="81" t="s">
        <v>32</v>
      </c>
      <c r="AB1" s="82"/>
      <c r="AC1" s="39"/>
      <c r="AD1" s="40" t="s">
        <v>0</v>
      </c>
      <c r="AE1" s="8"/>
      <c r="AF1" s="54" t="s">
        <v>34</v>
      </c>
      <c r="AG1" s="38"/>
      <c r="AH1" s="54" t="s">
        <v>35</v>
      </c>
      <c r="AI1" s="66"/>
      <c r="AJ1" s="39"/>
      <c r="AK1" s="54" t="s">
        <v>36</v>
      </c>
      <c r="AL1" s="38"/>
      <c r="AM1" s="81" t="s">
        <v>37</v>
      </c>
      <c r="AN1" s="56"/>
      <c r="AO1" s="43"/>
      <c r="AP1" s="81"/>
      <c r="AQ1" s="82"/>
      <c r="AR1" s="39"/>
      <c r="AS1" s="40" t="s">
        <v>0</v>
      </c>
    </row>
    <row r="2" spans="1:45" ht="15.75">
      <c r="A2" s="9">
        <v>1</v>
      </c>
      <c r="B2" s="107">
        <v>0.4511111111111111</v>
      </c>
      <c r="C2" s="37"/>
      <c r="D2" s="107"/>
      <c r="E2" s="67"/>
      <c r="F2" s="37"/>
      <c r="G2" s="107">
        <v>0.55875</v>
      </c>
      <c r="H2" s="108"/>
      <c r="I2" s="107"/>
      <c r="J2" s="57"/>
      <c r="K2" s="42"/>
      <c r="L2" s="107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13">
        <v>0.4223958333333333</v>
      </c>
      <c r="R2" s="37"/>
      <c r="S2" s="113"/>
      <c r="T2" s="67"/>
      <c r="U2" s="37"/>
      <c r="V2" s="113">
        <v>0.35155092592592596</v>
      </c>
      <c r="W2" s="112"/>
      <c r="X2" s="114">
        <v>0.3530787037037037</v>
      </c>
      <c r="Y2" s="57"/>
      <c r="Z2" s="42"/>
      <c r="AA2" s="113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3</v>
      </c>
      <c r="AE2" s="9">
        <v>1</v>
      </c>
      <c r="AF2" s="116">
        <v>0.3733101851851852</v>
      </c>
      <c r="AG2" s="37"/>
      <c r="AH2" s="114"/>
      <c r="AI2" s="67"/>
      <c r="AJ2" s="37"/>
      <c r="AK2" s="114"/>
      <c r="AL2" s="115"/>
      <c r="AM2" s="114"/>
      <c r="AN2" s="57"/>
      <c r="AO2" s="42"/>
      <c r="AP2" s="114"/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1</v>
      </c>
    </row>
    <row r="3" spans="1:45" ht="15.75">
      <c r="A3" s="10">
        <f>A2+1</f>
        <v>2</v>
      </c>
      <c r="B3" s="107"/>
      <c r="C3" s="33"/>
      <c r="D3" s="109"/>
      <c r="E3" s="108"/>
      <c r="F3" s="33"/>
      <c r="G3" s="107"/>
      <c r="H3" s="33"/>
      <c r="I3" s="107"/>
      <c r="J3" s="108"/>
      <c r="K3" s="108"/>
      <c r="L3" s="107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13"/>
      <c r="R3" s="33"/>
      <c r="S3" s="109"/>
      <c r="T3" s="112"/>
      <c r="U3" s="33"/>
      <c r="V3" s="113"/>
      <c r="W3" s="33"/>
      <c r="X3" s="113"/>
      <c r="Y3" s="112"/>
      <c r="Z3" s="112"/>
      <c r="AA3" s="113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  <c r="AE3" s="10">
        <f>AE2+1</f>
        <v>2</v>
      </c>
      <c r="AF3" s="114"/>
      <c r="AG3" s="33"/>
      <c r="AH3" s="109"/>
      <c r="AI3" s="115"/>
      <c r="AJ3" s="33"/>
      <c r="AK3" s="114"/>
      <c r="AL3" s="33"/>
      <c r="AM3" s="114"/>
      <c r="AN3" s="115"/>
      <c r="AO3" s="115"/>
      <c r="AP3" s="114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07"/>
      <c r="C4" s="33"/>
      <c r="D4" s="107"/>
      <c r="E4" s="108"/>
      <c r="F4" s="33"/>
      <c r="G4" s="109"/>
      <c r="H4" s="33"/>
      <c r="I4" s="109">
        <v>0.06736111111111111</v>
      </c>
      <c r="J4" s="108"/>
      <c r="K4" s="20"/>
      <c r="L4" s="107"/>
      <c r="M4" s="62"/>
      <c r="N4" s="60"/>
      <c r="O4" s="47">
        <f t="shared" si="0"/>
        <v>1</v>
      </c>
      <c r="P4" s="11">
        <f aca="true" t="shared" si="4" ref="P4:P67">P3+1</f>
        <v>3</v>
      </c>
      <c r="Q4" s="113"/>
      <c r="R4" s="33"/>
      <c r="S4" s="113">
        <v>0.6191550925925926</v>
      </c>
      <c r="T4" s="112"/>
      <c r="U4" s="33"/>
      <c r="V4" s="109"/>
      <c r="W4" s="33"/>
      <c r="X4" s="114">
        <v>0.31679398148148147</v>
      </c>
      <c r="Y4" s="112"/>
      <c r="Z4" s="20"/>
      <c r="AA4" s="113"/>
      <c r="AB4" s="62"/>
      <c r="AC4" s="60"/>
      <c r="AD4" s="47">
        <f t="shared" si="1"/>
        <v>2</v>
      </c>
      <c r="AE4" s="11">
        <f aca="true" t="shared" si="5" ref="AE4:AE67">AE3+1</f>
        <v>3</v>
      </c>
      <c r="AF4" s="116">
        <v>0.3244675925925926</v>
      </c>
      <c r="AG4" s="33"/>
      <c r="AH4" s="116">
        <v>0.6191550925925926</v>
      </c>
      <c r="AI4" s="115"/>
      <c r="AJ4" s="33"/>
      <c r="AK4" s="116">
        <v>0.6191550925925926</v>
      </c>
      <c r="AL4" s="33"/>
      <c r="AM4" s="114"/>
      <c r="AN4" s="115"/>
      <c r="AO4" s="20"/>
      <c r="AP4" s="114"/>
      <c r="AQ4" s="62"/>
      <c r="AR4" s="60"/>
      <c r="AS4" s="47">
        <f t="shared" si="2"/>
        <v>3</v>
      </c>
    </row>
    <row r="5" spans="1:45" ht="15.75">
      <c r="A5" s="11">
        <f t="shared" si="3"/>
        <v>4</v>
      </c>
      <c r="B5" s="107"/>
      <c r="C5" s="33"/>
      <c r="D5" s="107"/>
      <c r="E5" s="108"/>
      <c r="F5" s="33"/>
      <c r="G5" s="107"/>
      <c r="H5" s="108"/>
      <c r="I5" s="109">
        <v>0.12083333333333333</v>
      </c>
      <c r="J5" s="58"/>
      <c r="K5" s="20"/>
      <c r="L5" s="107"/>
      <c r="M5" s="62"/>
      <c r="N5" s="31"/>
      <c r="O5" s="47">
        <f t="shared" si="0"/>
        <v>1</v>
      </c>
      <c r="P5" s="11">
        <f t="shared" si="4"/>
        <v>4</v>
      </c>
      <c r="Q5" s="113"/>
      <c r="R5" s="33"/>
      <c r="S5" s="113">
        <v>0.6238078703703703</v>
      </c>
      <c r="T5" s="112"/>
      <c r="U5" s="33"/>
      <c r="V5" s="113">
        <v>0.3581018518518519</v>
      </c>
      <c r="W5" s="112"/>
      <c r="X5" s="109"/>
      <c r="Y5" s="58"/>
      <c r="Z5" s="20"/>
      <c r="AA5" s="114">
        <v>0.617650462962963</v>
      </c>
      <c r="AB5" s="62"/>
      <c r="AC5" s="31"/>
      <c r="AD5" s="47">
        <f t="shared" si="1"/>
        <v>3</v>
      </c>
      <c r="AE5" s="11">
        <f t="shared" si="5"/>
        <v>4</v>
      </c>
      <c r="AF5" s="114"/>
      <c r="AG5" s="33"/>
      <c r="AH5" s="116">
        <v>0.6238078703703703</v>
      </c>
      <c r="AI5" s="115"/>
      <c r="AJ5" s="33"/>
      <c r="AK5" s="116">
        <v>0.6238078703703703</v>
      </c>
      <c r="AL5" s="115"/>
      <c r="AM5" s="109"/>
      <c r="AN5" s="58"/>
      <c r="AO5" s="20"/>
      <c r="AP5" s="114"/>
      <c r="AQ5" s="62"/>
      <c r="AR5" s="31"/>
      <c r="AS5" s="47">
        <f t="shared" si="2"/>
        <v>2</v>
      </c>
    </row>
    <row r="6" spans="1:45" ht="15.75">
      <c r="A6" s="11">
        <f t="shared" si="3"/>
        <v>5</v>
      </c>
      <c r="B6" s="107"/>
      <c r="C6" s="33"/>
      <c r="D6" s="109"/>
      <c r="E6" s="108"/>
      <c r="F6" s="33"/>
      <c r="G6" s="107">
        <v>0.5524768518518518</v>
      </c>
      <c r="H6" s="33"/>
      <c r="I6" s="107"/>
      <c r="J6" s="58"/>
      <c r="K6" s="20"/>
      <c r="L6" s="107"/>
      <c r="M6" s="62"/>
      <c r="N6" s="60"/>
      <c r="O6" s="47">
        <f t="shared" si="0"/>
        <v>1</v>
      </c>
      <c r="P6" s="11">
        <f t="shared" si="4"/>
        <v>5</v>
      </c>
      <c r="Q6" s="113">
        <v>0.41583333333333333</v>
      </c>
      <c r="R6" s="33"/>
      <c r="S6" s="109"/>
      <c r="T6" s="112"/>
      <c r="U6" s="33"/>
      <c r="V6" s="113">
        <v>0.3454050925925926</v>
      </c>
      <c r="W6" s="33"/>
      <c r="X6" s="114">
        <v>0.3481944444444445</v>
      </c>
      <c r="Y6" s="58"/>
      <c r="Z6" s="20"/>
      <c r="AA6" s="113"/>
      <c r="AB6" s="62"/>
      <c r="AC6" s="60"/>
      <c r="AD6" s="47">
        <f t="shared" si="1"/>
        <v>3</v>
      </c>
      <c r="AE6" s="11">
        <f t="shared" si="5"/>
        <v>5</v>
      </c>
      <c r="AF6" s="114"/>
      <c r="AG6" s="33"/>
      <c r="AH6" s="109"/>
      <c r="AI6" s="115"/>
      <c r="AJ6" s="33"/>
      <c r="AK6" s="114"/>
      <c r="AL6" s="33"/>
      <c r="AM6" s="114"/>
      <c r="AN6" s="58"/>
      <c r="AO6" s="20"/>
      <c r="AP6" s="114"/>
      <c r="AQ6" s="62"/>
      <c r="AR6" s="60"/>
      <c r="AS6" s="47">
        <f t="shared" si="2"/>
        <v>0</v>
      </c>
    </row>
    <row r="7" spans="1:45" ht="15.75">
      <c r="A7" s="11">
        <f t="shared" si="3"/>
        <v>6</v>
      </c>
      <c r="B7" s="107"/>
      <c r="C7" s="33"/>
      <c r="D7" s="107">
        <v>0.2944097222222222</v>
      </c>
      <c r="E7" s="108"/>
      <c r="F7" s="33"/>
      <c r="G7" s="107"/>
      <c r="H7" s="33"/>
      <c r="I7" s="107"/>
      <c r="J7" s="58"/>
      <c r="K7" s="20"/>
      <c r="L7" s="110"/>
      <c r="M7" s="33"/>
      <c r="N7" s="60"/>
      <c r="O7" s="47">
        <f t="shared" si="0"/>
        <v>1</v>
      </c>
      <c r="P7" s="11">
        <f t="shared" si="4"/>
        <v>6</v>
      </c>
      <c r="Q7" s="113"/>
      <c r="R7" s="33"/>
      <c r="S7" s="113"/>
      <c r="T7" s="112"/>
      <c r="U7" s="33"/>
      <c r="V7" s="113"/>
      <c r="W7" s="33"/>
      <c r="X7" s="113"/>
      <c r="Y7" s="58"/>
      <c r="Z7" s="20"/>
      <c r="AA7" s="110"/>
      <c r="AB7" s="33"/>
      <c r="AC7" s="60"/>
      <c r="AD7" s="47">
        <f t="shared" si="1"/>
        <v>0</v>
      </c>
      <c r="AE7" s="11">
        <f t="shared" si="5"/>
        <v>6</v>
      </c>
      <c r="AF7" s="114"/>
      <c r="AG7" s="33"/>
      <c r="AH7" s="114"/>
      <c r="AI7" s="115"/>
      <c r="AJ7" s="33"/>
      <c r="AK7" s="114"/>
      <c r="AL7" s="33"/>
      <c r="AM7" s="114"/>
      <c r="AN7" s="58"/>
      <c r="AO7" s="20"/>
      <c r="AP7" s="110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07">
        <v>0.5149652777777778</v>
      </c>
      <c r="C8" s="108"/>
      <c r="D8" s="109"/>
      <c r="E8" s="108"/>
      <c r="F8" s="33"/>
      <c r="G8" s="107"/>
      <c r="H8" s="33"/>
      <c r="I8" s="107"/>
      <c r="J8" s="58"/>
      <c r="K8" s="20"/>
      <c r="L8" s="107"/>
      <c r="M8" s="62"/>
      <c r="N8" s="60"/>
      <c r="O8" s="47">
        <f t="shared" si="0"/>
        <v>1</v>
      </c>
      <c r="P8" s="11">
        <f t="shared" si="4"/>
        <v>7</v>
      </c>
      <c r="Q8" s="113"/>
      <c r="R8" s="112"/>
      <c r="S8" s="109"/>
      <c r="T8" s="112"/>
      <c r="U8" s="33"/>
      <c r="V8" s="113"/>
      <c r="W8" s="33"/>
      <c r="X8" s="113"/>
      <c r="Y8" s="58"/>
      <c r="Z8" s="20"/>
      <c r="AA8" s="113"/>
      <c r="AB8" s="62"/>
      <c r="AC8" s="60"/>
      <c r="AD8" s="47">
        <f t="shared" si="1"/>
        <v>0</v>
      </c>
      <c r="AE8" s="11">
        <f t="shared" si="5"/>
        <v>7</v>
      </c>
      <c r="AF8" s="114"/>
      <c r="AG8" s="115"/>
      <c r="AH8" s="109"/>
      <c r="AI8" s="115"/>
      <c r="AJ8" s="33"/>
      <c r="AK8" s="114"/>
      <c r="AL8" s="33"/>
      <c r="AM8" s="116">
        <v>0.5596296296296296</v>
      </c>
      <c r="AN8" s="58"/>
      <c r="AO8" s="20"/>
      <c r="AP8" s="114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07">
        <v>0.4355787037037037</v>
      </c>
      <c r="C9" s="33"/>
      <c r="D9" s="107">
        <v>0.33861111111111114</v>
      </c>
      <c r="E9" s="108"/>
      <c r="F9" s="108"/>
      <c r="G9" s="107">
        <v>0.5403819444444444</v>
      </c>
      <c r="H9" s="108"/>
      <c r="I9" s="109">
        <v>0.09583333333333333</v>
      </c>
      <c r="J9" s="58"/>
      <c r="K9" s="20"/>
      <c r="L9" s="107"/>
      <c r="M9" s="62"/>
      <c r="N9" s="60"/>
      <c r="O9" s="47">
        <f t="shared" si="0"/>
        <v>4</v>
      </c>
      <c r="P9" s="11">
        <f t="shared" si="4"/>
        <v>8</v>
      </c>
      <c r="Q9" s="113">
        <v>0.40546296296296297</v>
      </c>
      <c r="R9" s="33"/>
      <c r="S9" s="113">
        <v>0.5659490740740741</v>
      </c>
      <c r="T9" s="112"/>
      <c r="U9" s="112"/>
      <c r="V9" s="113">
        <v>0.33696759259259257</v>
      </c>
      <c r="W9" s="112"/>
      <c r="X9" s="114">
        <v>0.3424421296296296</v>
      </c>
      <c r="Y9" s="58"/>
      <c r="Z9" s="20"/>
      <c r="AA9" s="114">
        <v>0.5469328703703703</v>
      </c>
      <c r="AB9" s="62"/>
      <c r="AC9" s="60"/>
      <c r="AD9" s="47">
        <f t="shared" si="1"/>
        <v>5</v>
      </c>
      <c r="AE9" s="11">
        <f t="shared" si="5"/>
        <v>8</v>
      </c>
      <c r="AF9" s="116">
        <v>0.3577662037037037</v>
      </c>
      <c r="AG9" s="33"/>
      <c r="AH9" s="116">
        <v>0.5659490740740741</v>
      </c>
      <c r="AI9" s="115"/>
      <c r="AJ9" s="115"/>
      <c r="AK9" s="116">
        <v>0.5659490740740741</v>
      </c>
      <c r="AL9" s="115"/>
      <c r="AM9" s="114"/>
      <c r="AN9" s="58"/>
      <c r="AO9" s="20"/>
      <c r="AP9" s="114"/>
      <c r="AQ9" s="62"/>
      <c r="AR9" s="60"/>
      <c r="AS9" s="47">
        <f t="shared" si="2"/>
        <v>3</v>
      </c>
    </row>
    <row r="10" spans="1:45" ht="15.75">
      <c r="A10" s="11">
        <f t="shared" si="3"/>
        <v>9</v>
      </c>
      <c r="B10" s="109"/>
      <c r="C10" s="33"/>
      <c r="D10" s="107"/>
      <c r="E10" s="108"/>
      <c r="F10" s="33"/>
      <c r="G10" s="107">
        <v>0.6030671296296296</v>
      </c>
      <c r="H10" s="33"/>
      <c r="I10" s="107"/>
      <c r="J10" s="58"/>
      <c r="K10" s="20"/>
      <c r="L10" s="107"/>
      <c r="M10" s="62"/>
      <c r="N10" s="31"/>
      <c r="O10" s="47">
        <f t="shared" si="0"/>
        <v>1</v>
      </c>
      <c r="P10" s="11">
        <f t="shared" si="4"/>
        <v>9</v>
      </c>
      <c r="Q10" s="109"/>
      <c r="R10" s="33"/>
      <c r="S10" s="113"/>
      <c r="T10" s="112"/>
      <c r="U10" s="33"/>
      <c r="V10" s="113"/>
      <c r="W10" s="33"/>
      <c r="X10" s="114">
        <v>0.31819444444444445</v>
      </c>
      <c r="Y10" s="58"/>
      <c r="Z10" s="20"/>
      <c r="AA10" s="113"/>
      <c r="AB10" s="62"/>
      <c r="AC10" s="31"/>
      <c r="AD10" s="47">
        <f t="shared" si="1"/>
        <v>1</v>
      </c>
      <c r="AE10" s="11">
        <f t="shared" si="5"/>
        <v>9</v>
      </c>
      <c r="AF10" s="116">
        <v>0.32688657407407407</v>
      </c>
      <c r="AG10" s="33"/>
      <c r="AH10" s="114"/>
      <c r="AI10" s="115"/>
      <c r="AJ10" s="33"/>
      <c r="AK10" s="114"/>
      <c r="AL10" s="33"/>
      <c r="AM10" s="116">
        <v>0.5902199074074074</v>
      </c>
      <c r="AN10" s="58"/>
      <c r="AO10" s="20"/>
      <c r="AP10" s="114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07"/>
      <c r="C11" s="108"/>
      <c r="D11" s="107">
        <v>0.35563657407407406</v>
      </c>
      <c r="E11" s="108"/>
      <c r="F11" s="33"/>
      <c r="G11" s="107">
        <v>0.5685185185185185</v>
      </c>
      <c r="H11" s="33"/>
      <c r="I11" s="109"/>
      <c r="J11" s="58"/>
      <c r="K11" s="20"/>
      <c r="L11" s="107"/>
      <c r="M11" s="62"/>
      <c r="N11" s="60"/>
      <c r="O11" s="47">
        <f t="shared" si="0"/>
        <v>2</v>
      </c>
      <c r="P11" s="11">
        <f t="shared" si="4"/>
        <v>10</v>
      </c>
      <c r="Q11" s="113">
        <v>0.395</v>
      </c>
      <c r="R11" s="112"/>
      <c r="S11" s="113">
        <v>0.5869791666666667</v>
      </c>
      <c r="T11" s="112"/>
      <c r="U11" s="33"/>
      <c r="V11" s="113">
        <v>0.35563657407407406</v>
      </c>
      <c r="W11" s="33"/>
      <c r="X11" s="109"/>
      <c r="Y11" s="58"/>
      <c r="Z11" s="20"/>
      <c r="AA11" s="114">
        <v>0.5726620370370371</v>
      </c>
      <c r="AB11" s="62"/>
      <c r="AC11" s="60"/>
      <c r="AD11" s="47">
        <f t="shared" si="1"/>
        <v>4</v>
      </c>
      <c r="AE11" s="11">
        <f t="shared" si="5"/>
        <v>10</v>
      </c>
      <c r="AF11" s="114"/>
      <c r="AG11" s="115"/>
      <c r="AH11" s="116">
        <v>0.5869791666666667</v>
      </c>
      <c r="AI11" s="115"/>
      <c r="AJ11" s="33"/>
      <c r="AK11" s="116">
        <v>0.5869791666666667</v>
      </c>
      <c r="AL11" s="33"/>
      <c r="AM11" s="116">
        <v>0.5580092592592593</v>
      </c>
      <c r="AN11" s="58"/>
      <c r="AO11" s="20"/>
      <c r="AP11" s="114"/>
      <c r="AQ11" s="62"/>
      <c r="AR11" s="60"/>
      <c r="AS11" s="47">
        <f t="shared" si="2"/>
        <v>3</v>
      </c>
    </row>
    <row r="12" spans="1:45" ht="15.75">
      <c r="A12" s="11">
        <f t="shared" si="3"/>
        <v>11</v>
      </c>
      <c r="B12" s="107">
        <v>0.4960995370370371</v>
      </c>
      <c r="C12" s="33"/>
      <c r="D12" s="107"/>
      <c r="E12" s="108"/>
      <c r="F12" s="33"/>
      <c r="G12" s="107">
        <v>0.6066898148148149</v>
      </c>
      <c r="H12" s="33"/>
      <c r="I12" s="109">
        <v>0.07291666666666667</v>
      </c>
      <c r="J12" s="58"/>
      <c r="K12" s="20"/>
      <c r="L12" s="107"/>
      <c r="M12" s="62"/>
      <c r="N12" s="60"/>
      <c r="O12" s="47">
        <f t="shared" si="0"/>
        <v>3</v>
      </c>
      <c r="P12" s="11">
        <f t="shared" si="4"/>
        <v>11</v>
      </c>
      <c r="Q12" s="113"/>
      <c r="R12" s="33"/>
      <c r="S12" s="113"/>
      <c r="T12" s="112"/>
      <c r="U12" s="33"/>
      <c r="V12" s="113">
        <v>0.31189814814814815</v>
      </c>
      <c r="W12" s="33"/>
      <c r="X12" s="109"/>
      <c r="Y12" s="58"/>
      <c r="Z12" s="20"/>
      <c r="AA12" s="114">
        <v>0.5935069444444444</v>
      </c>
      <c r="AB12" s="62"/>
      <c r="AC12" s="60"/>
      <c r="AD12" s="47">
        <f t="shared" si="1"/>
        <v>2</v>
      </c>
      <c r="AE12" s="11">
        <f t="shared" si="5"/>
        <v>11</v>
      </c>
      <c r="AF12" s="114"/>
      <c r="AG12" s="33"/>
      <c r="AH12" s="114"/>
      <c r="AI12" s="115"/>
      <c r="AJ12" s="33"/>
      <c r="AK12" s="114"/>
      <c r="AL12" s="33"/>
      <c r="AM12" s="116">
        <v>0.5921759259259259</v>
      </c>
      <c r="AN12" s="58"/>
      <c r="AO12" s="20"/>
      <c r="AP12" s="114"/>
      <c r="AQ12" s="62"/>
      <c r="AR12" s="60"/>
      <c r="AS12" s="47">
        <f t="shared" si="2"/>
        <v>1</v>
      </c>
    </row>
    <row r="13" spans="1:45" ht="15.75">
      <c r="A13" s="11">
        <f t="shared" si="3"/>
        <v>12</v>
      </c>
      <c r="B13" s="107">
        <v>0.4948032407407407</v>
      </c>
      <c r="C13" s="108"/>
      <c r="D13" s="107"/>
      <c r="E13" s="108"/>
      <c r="F13" s="33"/>
      <c r="G13" s="107">
        <v>0.6049537037037037</v>
      </c>
      <c r="H13" s="33"/>
      <c r="I13" s="109">
        <v>0.07083333333333333</v>
      </c>
      <c r="J13" s="58"/>
      <c r="K13" s="20"/>
      <c r="L13" s="107"/>
      <c r="M13" s="62"/>
      <c r="N13" s="31"/>
      <c r="O13" s="47">
        <f t="shared" si="0"/>
        <v>3</v>
      </c>
      <c r="P13" s="11">
        <f t="shared" si="4"/>
        <v>12</v>
      </c>
      <c r="Q13" s="113"/>
      <c r="R13" s="112"/>
      <c r="S13" s="113"/>
      <c r="T13" s="112"/>
      <c r="U13" s="33"/>
      <c r="V13" s="113"/>
      <c r="W13" s="33"/>
      <c r="X13" s="109"/>
      <c r="Y13" s="58"/>
      <c r="Z13" s="20"/>
      <c r="AA13" s="113"/>
      <c r="AB13" s="62"/>
      <c r="AC13" s="31"/>
      <c r="AD13" s="47">
        <f t="shared" si="1"/>
        <v>0</v>
      </c>
      <c r="AE13" s="11">
        <f t="shared" si="5"/>
        <v>12</v>
      </c>
      <c r="AF13" s="114"/>
      <c r="AG13" s="115"/>
      <c r="AH13" s="114"/>
      <c r="AI13" s="115"/>
      <c r="AJ13" s="33"/>
      <c r="AK13" s="114"/>
      <c r="AL13" s="33"/>
      <c r="AM13" s="109"/>
      <c r="AN13" s="58"/>
      <c r="AO13" s="20"/>
      <c r="AP13" s="114"/>
      <c r="AQ13" s="62"/>
      <c r="AR13" s="31"/>
      <c r="AS13" s="47">
        <f t="shared" si="2"/>
        <v>0</v>
      </c>
    </row>
    <row r="14" spans="1:45" ht="15.75">
      <c r="A14" s="11">
        <f t="shared" si="3"/>
        <v>13</v>
      </c>
      <c r="B14" s="107"/>
      <c r="C14" s="33"/>
      <c r="D14" s="107">
        <v>0.35877314814814815</v>
      </c>
      <c r="E14" s="108"/>
      <c r="F14" s="108"/>
      <c r="G14" s="107">
        <v>0.6081018518518518</v>
      </c>
      <c r="H14" s="108"/>
      <c r="I14" s="109">
        <v>0.12013888888888889</v>
      </c>
      <c r="J14" s="58"/>
      <c r="K14" s="20"/>
      <c r="L14" s="107"/>
      <c r="M14" s="62"/>
      <c r="N14" s="60"/>
      <c r="O14" s="47">
        <f t="shared" si="0"/>
        <v>3</v>
      </c>
      <c r="P14" s="11">
        <f t="shared" si="4"/>
        <v>13</v>
      </c>
      <c r="Q14" s="113"/>
      <c r="R14" s="33"/>
      <c r="S14" s="113"/>
      <c r="T14" s="112"/>
      <c r="U14" s="112"/>
      <c r="V14" s="113"/>
      <c r="W14" s="112"/>
      <c r="X14" s="114">
        <v>0.362650462962963</v>
      </c>
      <c r="Y14" s="58"/>
      <c r="Z14" s="20"/>
      <c r="AA14" s="113"/>
      <c r="AB14" s="62"/>
      <c r="AC14" s="60"/>
      <c r="AD14" s="47">
        <f t="shared" si="1"/>
        <v>1</v>
      </c>
      <c r="AE14" s="11">
        <f t="shared" si="5"/>
        <v>13</v>
      </c>
      <c r="AF14" s="114"/>
      <c r="AG14" s="33"/>
      <c r="AH14" s="114"/>
      <c r="AI14" s="115"/>
      <c r="AJ14" s="115"/>
      <c r="AK14" s="114"/>
      <c r="AL14" s="115"/>
      <c r="AM14" s="114"/>
      <c r="AN14" s="58"/>
      <c r="AO14" s="20"/>
      <c r="AP14" s="114"/>
      <c r="AQ14" s="62"/>
      <c r="AR14" s="60"/>
      <c r="AS14" s="47">
        <f t="shared" si="2"/>
        <v>0</v>
      </c>
    </row>
    <row r="15" spans="1:45" ht="15.75">
      <c r="A15" s="11">
        <f t="shared" si="3"/>
        <v>14</v>
      </c>
      <c r="B15" s="107">
        <v>0.4550925925925926</v>
      </c>
      <c r="C15" s="33"/>
      <c r="D15" s="107">
        <v>0.354525462962963</v>
      </c>
      <c r="E15" s="108"/>
      <c r="F15" s="33"/>
      <c r="G15" s="107"/>
      <c r="H15" s="33"/>
      <c r="I15" s="109"/>
      <c r="J15" s="58"/>
      <c r="K15" s="20"/>
      <c r="L15" s="107"/>
      <c r="M15" s="62"/>
      <c r="N15" s="60"/>
      <c r="O15" s="47">
        <f t="shared" si="0"/>
        <v>2</v>
      </c>
      <c r="P15" s="11">
        <f t="shared" si="4"/>
        <v>14</v>
      </c>
      <c r="Q15" s="113">
        <v>0.3999074074074074</v>
      </c>
      <c r="R15" s="33"/>
      <c r="S15" s="113"/>
      <c r="T15" s="112"/>
      <c r="U15" s="33"/>
      <c r="V15" s="113"/>
      <c r="W15" s="33"/>
      <c r="X15" s="109"/>
      <c r="Y15" s="58"/>
      <c r="Z15" s="20"/>
      <c r="AA15" s="113"/>
      <c r="AB15" s="62"/>
      <c r="AC15" s="60"/>
      <c r="AD15" s="47">
        <f t="shared" si="1"/>
        <v>1</v>
      </c>
      <c r="AE15" s="11">
        <f t="shared" si="5"/>
        <v>14</v>
      </c>
      <c r="AF15" s="116">
        <v>0.3776851851851852</v>
      </c>
      <c r="AG15" s="33"/>
      <c r="AH15" s="114"/>
      <c r="AI15" s="115"/>
      <c r="AJ15" s="33"/>
      <c r="AK15" s="114"/>
      <c r="AL15" s="33"/>
      <c r="AM15" s="116">
        <v>0.5548611111111111</v>
      </c>
      <c r="AN15" s="58"/>
      <c r="AO15" s="20"/>
      <c r="AP15" s="114"/>
      <c r="AQ15" s="62"/>
      <c r="AR15" s="60"/>
      <c r="AS15" s="47">
        <f t="shared" si="2"/>
        <v>2</v>
      </c>
    </row>
    <row r="16" spans="1:45" ht="15.75">
      <c r="A16" s="11">
        <f t="shared" si="3"/>
        <v>15</v>
      </c>
      <c r="B16" s="107"/>
      <c r="C16" s="33"/>
      <c r="D16" s="107"/>
      <c r="E16" s="108"/>
      <c r="F16" s="35"/>
      <c r="G16" s="109"/>
      <c r="H16" s="33"/>
      <c r="I16" s="109"/>
      <c r="J16" s="58"/>
      <c r="K16" s="20"/>
      <c r="L16" s="107"/>
      <c r="M16" s="62"/>
      <c r="N16" s="31"/>
      <c r="O16" s="47">
        <f t="shared" si="0"/>
        <v>0</v>
      </c>
      <c r="P16" s="11">
        <f t="shared" si="4"/>
        <v>15</v>
      </c>
      <c r="Q16" s="113"/>
      <c r="R16" s="33"/>
      <c r="S16" s="113"/>
      <c r="T16" s="112"/>
      <c r="U16" s="35"/>
      <c r="V16" s="113">
        <v>0.34835648148148146</v>
      </c>
      <c r="W16" s="33"/>
      <c r="X16" s="109"/>
      <c r="Y16" s="58"/>
      <c r="Z16" s="20"/>
      <c r="AA16" s="113"/>
      <c r="AB16" s="62"/>
      <c r="AC16" s="31"/>
      <c r="AD16" s="47">
        <f t="shared" si="1"/>
        <v>1</v>
      </c>
      <c r="AE16" s="11">
        <f t="shared" si="5"/>
        <v>15</v>
      </c>
      <c r="AF16" s="114"/>
      <c r="AG16" s="33"/>
      <c r="AH16" s="114"/>
      <c r="AI16" s="115"/>
      <c r="AJ16" s="35"/>
      <c r="AK16" s="114"/>
      <c r="AL16" s="33"/>
      <c r="AM16" s="116">
        <v>0.5500578703703703</v>
      </c>
      <c r="AN16" s="58"/>
      <c r="AO16" s="20"/>
      <c r="AP16" s="114"/>
      <c r="AQ16" s="62"/>
      <c r="AR16" s="31"/>
      <c r="AS16" s="47">
        <f t="shared" si="2"/>
        <v>1</v>
      </c>
    </row>
    <row r="17" spans="1:45" ht="15.75">
      <c r="A17" s="11">
        <f t="shared" si="3"/>
        <v>16</v>
      </c>
      <c r="B17" s="107">
        <v>0.49565972222222227</v>
      </c>
      <c r="C17" s="33"/>
      <c r="D17" s="107"/>
      <c r="E17" s="108"/>
      <c r="F17" s="33"/>
      <c r="G17" s="109"/>
      <c r="H17" s="33"/>
      <c r="I17" s="109">
        <v>0.07222222222222223</v>
      </c>
      <c r="J17" s="58"/>
      <c r="K17" s="20"/>
      <c r="L17" s="107"/>
      <c r="M17" s="62"/>
      <c r="N17" s="60"/>
      <c r="O17" s="47">
        <f t="shared" si="0"/>
        <v>2</v>
      </c>
      <c r="P17" s="11">
        <f t="shared" si="4"/>
        <v>16</v>
      </c>
      <c r="Q17" s="113"/>
      <c r="R17" s="33"/>
      <c r="S17" s="113"/>
      <c r="T17" s="112"/>
      <c r="U17" s="33"/>
      <c r="V17" s="109"/>
      <c r="W17" s="33"/>
      <c r="X17" s="109"/>
      <c r="Y17" s="58"/>
      <c r="Z17" s="20"/>
      <c r="AA17" s="113"/>
      <c r="AB17" s="62"/>
      <c r="AC17" s="60"/>
      <c r="AD17" s="47">
        <f t="shared" si="1"/>
        <v>0</v>
      </c>
      <c r="AE17" s="11">
        <f t="shared" si="5"/>
        <v>16</v>
      </c>
      <c r="AF17" s="116">
        <v>0.3293171296296296</v>
      </c>
      <c r="AG17" s="33"/>
      <c r="AH17" s="114"/>
      <c r="AI17" s="115"/>
      <c r="AJ17" s="33"/>
      <c r="AK17" s="109"/>
      <c r="AL17" s="33"/>
      <c r="AM17" s="116">
        <v>0.5917245370370371</v>
      </c>
      <c r="AN17" s="58"/>
      <c r="AO17" s="20"/>
      <c r="AP17" s="114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07"/>
      <c r="C18" s="33"/>
      <c r="D18" s="109"/>
      <c r="E18" s="108"/>
      <c r="F18" s="33"/>
      <c r="G18" s="107"/>
      <c r="H18" s="33"/>
      <c r="I18" s="107"/>
      <c r="J18" s="58"/>
      <c r="K18" s="20"/>
      <c r="L18" s="107"/>
      <c r="M18" s="62"/>
      <c r="N18" s="60"/>
      <c r="O18" s="47">
        <f t="shared" si="0"/>
        <v>0</v>
      </c>
      <c r="P18" s="11">
        <f t="shared" si="4"/>
        <v>17</v>
      </c>
      <c r="Q18" s="113"/>
      <c r="R18" s="33"/>
      <c r="S18" s="109"/>
      <c r="T18" s="112"/>
      <c r="U18" s="33"/>
      <c r="V18" s="113"/>
      <c r="W18" s="33"/>
      <c r="X18" s="113"/>
      <c r="Y18" s="58"/>
      <c r="Z18" s="20"/>
      <c r="AA18" s="114">
        <v>0.6241319444444444</v>
      </c>
      <c r="AB18" s="62"/>
      <c r="AC18" s="60"/>
      <c r="AD18" s="47">
        <f t="shared" si="1"/>
        <v>1</v>
      </c>
      <c r="AE18" s="11">
        <f t="shared" si="5"/>
        <v>17</v>
      </c>
      <c r="AF18" s="114"/>
      <c r="AG18" s="33"/>
      <c r="AH18" s="109"/>
      <c r="AI18" s="115"/>
      <c r="AJ18" s="33"/>
      <c r="AK18" s="114"/>
      <c r="AL18" s="33"/>
      <c r="AM18" s="116">
        <v>0.5665856481481482</v>
      </c>
      <c r="AN18" s="58"/>
      <c r="AO18" s="20"/>
      <c r="AP18" s="114"/>
      <c r="AQ18" s="62"/>
      <c r="AR18" s="60"/>
      <c r="AS18" s="47">
        <f t="shared" si="2"/>
        <v>1</v>
      </c>
    </row>
    <row r="19" spans="1:45" ht="15.75">
      <c r="A19" s="11">
        <f t="shared" si="3"/>
        <v>18</v>
      </c>
      <c r="B19" s="107">
        <v>0.4948958333333333</v>
      </c>
      <c r="C19" s="33"/>
      <c r="D19" s="107">
        <v>0.3139236111111111</v>
      </c>
      <c r="E19" s="108"/>
      <c r="F19" s="108"/>
      <c r="G19" s="107"/>
      <c r="H19" s="33"/>
      <c r="I19" s="109">
        <v>0.07152777777777779</v>
      </c>
      <c r="J19" s="58"/>
      <c r="K19" s="20"/>
      <c r="L19" s="107"/>
      <c r="M19" s="62"/>
      <c r="N19" s="60"/>
      <c r="O19" s="47">
        <f t="shared" si="0"/>
        <v>3</v>
      </c>
      <c r="P19" s="11">
        <f t="shared" si="4"/>
        <v>18</v>
      </c>
      <c r="Q19" s="113"/>
      <c r="R19" s="33"/>
      <c r="S19" s="113">
        <v>0.6209722222222223</v>
      </c>
      <c r="T19" s="112"/>
      <c r="U19" s="112"/>
      <c r="V19" s="113"/>
      <c r="W19" s="33"/>
      <c r="X19" s="109"/>
      <c r="Y19" s="58"/>
      <c r="Z19" s="20"/>
      <c r="AA19" s="114">
        <v>0.6139467592592592</v>
      </c>
      <c r="AB19" s="62"/>
      <c r="AC19" s="60"/>
      <c r="AD19" s="47">
        <f t="shared" si="1"/>
        <v>2</v>
      </c>
      <c r="AE19" s="11">
        <f t="shared" si="5"/>
        <v>18</v>
      </c>
      <c r="AF19" s="114"/>
      <c r="AG19" s="33"/>
      <c r="AH19" s="116">
        <v>0.6209722222222223</v>
      </c>
      <c r="AI19" s="115"/>
      <c r="AJ19" s="115"/>
      <c r="AK19" s="116">
        <v>0.6209722222222223</v>
      </c>
      <c r="AL19" s="33"/>
      <c r="AM19" s="109"/>
      <c r="AN19" s="58"/>
      <c r="AO19" s="20"/>
      <c r="AP19" s="114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07"/>
      <c r="C20" s="33"/>
      <c r="D20" s="107"/>
      <c r="E20" s="108"/>
      <c r="F20" s="33"/>
      <c r="G20" s="107">
        <v>0.5623032407407408</v>
      </c>
      <c r="H20" s="33"/>
      <c r="I20" s="107"/>
      <c r="J20" s="58"/>
      <c r="K20" s="20"/>
      <c r="L20" s="107"/>
      <c r="M20" s="62"/>
      <c r="N20" s="60"/>
      <c r="O20" s="47">
        <f t="shared" si="0"/>
        <v>1</v>
      </c>
      <c r="P20" s="11">
        <f t="shared" si="4"/>
        <v>19</v>
      </c>
      <c r="Q20" s="113"/>
      <c r="R20" s="33"/>
      <c r="S20" s="113"/>
      <c r="T20" s="112"/>
      <c r="U20" s="33"/>
      <c r="V20" s="113"/>
      <c r="W20" s="33"/>
      <c r="X20" s="113"/>
      <c r="Y20" s="58"/>
      <c r="Z20" s="20"/>
      <c r="AA20" s="113"/>
      <c r="AB20" s="62"/>
      <c r="AC20" s="60"/>
      <c r="AD20" s="47">
        <f t="shared" si="1"/>
        <v>0</v>
      </c>
      <c r="AE20" s="11">
        <f t="shared" si="5"/>
        <v>19</v>
      </c>
      <c r="AF20" s="114"/>
      <c r="AG20" s="33"/>
      <c r="AH20" s="114"/>
      <c r="AI20" s="115"/>
      <c r="AJ20" s="33"/>
      <c r="AK20" s="114"/>
      <c r="AL20" s="33"/>
      <c r="AM20" s="114"/>
      <c r="AN20" s="58"/>
      <c r="AO20" s="20"/>
      <c r="AP20" s="114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07"/>
      <c r="C21" s="33"/>
      <c r="D21" s="107">
        <v>0.2956944444444444</v>
      </c>
      <c r="E21" s="108"/>
      <c r="F21" s="33"/>
      <c r="G21" s="107"/>
      <c r="H21" s="36"/>
      <c r="I21" s="107"/>
      <c r="J21" s="58"/>
      <c r="K21" s="20"/>
      <c r="L21" s="107"/>
      <c r="M21" s="62"/>
      <c r="N21" s="60"/>
      <c r="O21" s="47">
        <f t="shared" si="0"/>
        <v>1</v>
      </c>
      <c r="P21" s="11">
        <f t="shared" si="4"/>
        <v>20</v>
      </c>
      <c r="Q21" s="113"/>
      <c r="R21" s="33"/>
      <c r="S21" s="113"/>
      <c r="T21" s="112"/>
      <c r="U21" s="33"/>
      <c r="V21" s="113"/>
      <c r="W21" s="36"/>
      <c r="X21" s="113"/>
      <c r="Y21" s="58"/>
      <c r="Z21" s="20"/>
      <c r="AA21" s="113"/>
      <c r="AB21" s="62"/>
      <c r="AC21" s="60"/>
      <c r="AD21" s="47">
        <f t="shared" si="1"/>
        <v>0</v>
      </c>
      <c r="AE21" s="11">
        <f t="shared" si="5"/>
        <v>20</v>
      </c>
      <c r="AF21" s="114"/>
      <c r="AG21" s="33"/>
      <c r="AH21" s="114"/>
      <c r="AI21" s="115"/>
      <c r="AJ21" s="33"/>
      <c r="AK21" s="114"/>
      <c r="AL21" s="36"/>
      <c r="AM21" s="114"/>
      <c r="AN21" s="58"/>
      <c r="AO21" s="20"/>
      <c r="AP21" s="114"/>
      <c r="AQ21" s="62"/>
      <c r="AR21" s="60"/>
      <c r="AS21" s="47">
        <f t="shared" si="2"/>
        <v>0</v>
      </c>
    </row>
    <row r="22" spans="1:45" ht="15.75">
      <c r="A22" s="11">
        <f t="shared" si="3"/>
        <v>21</v>
      </c>
      <c r="B22" s="107">
        <v>0.499525462962963</v>
      </c>
      <c r="C22" s="33"/>
      <c r="D22" s="107"/>
      <c r="E22" s="108"/>
      <c r="F22" s="33"/>
      <c r="G22" s="107"/>
      <c r="H22" s="33"/>
      <c r="I22" s="107"/>
      <c r="J22" s="58"/>
      <c r="K22" s="20"/>
      <c r="L22" s="107"/>
      <c r="M22" s="62"/>
      <c r="N22" s="60"/>
      <c r="O22" s="47">
        <f t="shared" si="0"/>
        <v>1</v>
      </c>
      <c r="P22" s="11">
        <f t="shared" si="4"/>
        <v>21</v>
      </c>
      <c r="Q22" s="113">
        <v>0.37623842592592593</v>
      </c>
      <c r="R22" s="33"/>
      <c r="S22" s="113"/>
      <c r="T22" s="112"/>
      <c r="U22" s="33"/>
      <c r="V22" s="113"/>
      <c r="W22" s="33"/>
      <c r="X22" s="114">
        <v>0.3628125</v>
      </c>
      <c r="Y22" s="58"/>
      <c r="Z22" s="20"/>
      <c r="AA22" s="113"/>
      <c r="AB22" s="62"/>
      <c r="AC22" s="60"/>
      <c r="AD22" s="47">
        <f t="shared" si="1"/>
        <v>2</v>
      </c>
      <c r="AE22" s="11">
        <f t="shared" si="5"/>
        <v>21</v>
      </c>
      <c r="AF22" s="114"/>
      <c r="AG22" s="33"/>
      <c r="AH22" s="114"/>
      <c r="AI22" s="115"/>
      <c r="AJ22" s="33"/>
      <c r="AK22" s="114"/>
      <c r="AL22" s="33"/>
      <c r="AM22" s="116">
        <v>0.5940046296296296</v>
      </c>
      <c r="AN22" s="58"/>
      <c r="AO22" s="20"/>
      <c r="AP22" s="114"/>
      <c r="AQ22" s="62"/>
      <c r="AR22" s="60"/>
      <c r="AS22" s="47">
        <f t="shared" si="2"/>
        <v>1</v>
      </c>
    </row>
    <row r="23" spans="1:45" ht="15.75">
      <c r="A23" s="11">
        <f t="shared" si="3"/>
        <v>22</v>
      </c>
      <c r="B23" s="107">
        <v>0.49604166666666666</v>
      </c>
      <c r="C23" s="33"/>
      <c r="D23" s="107"/>
      <c r="E23" s="108"/>
      <c r="F23" s="33"/>
      <c r="G23" s="107">
        <v>0.6067592592592593</v>
      </c>
      <c r="H23" s="108"/>
      <c r="I23" s="107"/>
      <c r="J23" s="58"/>
      <c r="K23" s="20"/>
      <c r="L23" s="107"/>
      <c r="M23" s="62"/>
      <c r="N23" s="60"/>
      <c r="O23" s="47">
        <f t="shared" si="0"/>
        <v>2</v>
      </c>
      <c r="P23" s="11">
        <f t="shared" si="4"/>
        <v>22</v>
      </c>
      <c r="Q23" s="113"/>
      <c r="R23" s="33"/>
      <c r="S23" s="113"/>
      <c r="T23" s="112"/>
      <c r="U23" s="33"/>
      <c r="V23" s="113"/>
      <c r="W23" s="112"/>
      <c r="X23" s="113"/>
      <c r="Y23" s="58"/>
      <c r="Z23" s="20"/>
      <c r="AA23" s="113"/>
      <c r="AB23" s="62"/>
      <c r="AC23" s="60"/>
      <c r="AD23" s="47">
        <f t="shared" si="1"/>
        <v>0</v>
      </c>
      <c r="AE23" s="11">
        <f t="shared" si="5"/>
        <v>22</v>
      </c>
      <c r="AF23" s="116">
        <v>0.3297222222222222</v>
      </c>
      <c r="AG23" s="33"/>
      <c r="AH23" s="114"/>
      <c r="AI23" s="115"/>
      <c r="AJ23" s="33"/>
      <c r="AK23" s="114"/>
      <c r="AL23" s="115"/>
      <c r="AM23" s="114"/>
      <c r="AN23" s="58"/>
      <c r="AO23" s="20"/>
      <c r="AP23" s="114"/>
      <c r="AQ23" s="62"/>
      <c r="AR23" s="60"/>
      <c r="AS23" s="47">
        <f t="shared" si="2"/>
        <v>1</v>
      </c>
    </row>
    <row r="24" spans="1:45" ht="15.75">
      <c r="A24" s="11">
        <f t="shared" si="3"/>
        <v>23</v>
      </c>
      <c r="B24" s="107"/>
      <c r="C24" s="33"/>
      <c r="D24" s="107"/>
      <c r="E24" s="108"/>
      <c r="F24" s="33"/>
      <c r="G24" s="107"/>
      <c r="H24" s="33"/>
      <c r="I24" s="109">
        <v>0.07222222222222223</v>
      </c>
      <c r="J24" s="58"/>
      <c r="K24" s="20"/>
      <c r="L24" s="107"/>
      <c r="M24" s="62"/>
      <c r="N24" s="31"/>
      <c r="O24" s="47">
        <f t="shared" si="0"/>
        <v>1</v>
      </c>
      <c r="P24" s="11">
        <f t="shared" si="4"/>
        <v>23</v>
      </c>
      <c r="Q24" s="113"/>
      <c r="R24" s="33"/>
      <c r="S24" s="113"/>
      <c r="T24" s="112"/>
      <c r="U24" s="33"/>
      <c r="V24" s="113"/>
      <c r="W24" s="33"/>
      <c r="X24" s="109"/>
      <c r="Y24" s="58"/>
      <c r="Z24" s="20"/>
      <c r="AA24" s="113"/>
      <c r="AB24" s="62"/>
      <c r="AC24" s="31"/>
      <c r="AD24" s="47">
        <f t="shared" si="1"/>
        <v>0</v>
      </c>
      <c r="AE24" s="11">
        <f t="shared" si="5"/>
        <v>23</v>
      </c>
      <c r="AF24" s="114"/>
      <c r="AG24" s="33"/>
      <c r="AH24" s="114"/>
      <c r="AI24" s="115"/>
      <c r="AJ24" s="33"/>
      <c r="AK24" s="114"/>
      <c r="AL24" s="33"/>
      <c r="AM24" s="109"/>
      <c r="AN24" s="58"/>
      <c r="AO24" s="20"/>
      <c r="AP24" s="114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07"/>
      <c r="C25" s="33"/>
      <c r="D25" s="107"/>
      <c r="E25" s="108"/>
      <c r="F25" s="33"/>
      <c r="G25" s="107"/>
      <c r="H25" s="33"/>
      <c r="I25" s="107"/>
      <c r="J25" s="58"/>
      <c r="K25" s="20"/>
      <c r="L25" s="107"/>
      <c r="M25" s="62"/>
      <c r="N25" s="60"/>
      <c r="O25" s="47">
        <f t="shared" si="0"/>
        <v>0</v>
      </c>
      <c r="P25" s="11">
        <f t="shared" si="4"/>
        <v>24</v>
      </c>
      <c r="Q25" s="113"/>
      <c r="R25" s="33"/>
      <c r="S25" s="113"/>
      <c r="T25" s="112"/>
      <c r="U25" s="33"/>
      <c r="V25" s="113"/>
      <c r="W25" s="33"/>
      <c r="X25" s="114">
        <v>0.3285185185185185</v>
      </c>
      <c r="Y25" s="58"/>
      <c r="Z25" s="20"/>
      <c r="AA25" s="113"/>
      <c r="AB25" s="62"/>
      <c r="AC25" s="60"/>
      <c r="AD25" s="47">
        <f t="shared" si="1"/>
        <v>1</v>
      </c>
      <c r="AE25" s="11">
        <f t="shared" si="5"/>
        <v>24</v>
      </c>
      <c r="AF25" s="114"/>
      <c r="AG25" s="33"/>
      <c r="AH25" s="114"/>
      <c r="AI25" s="115"/>
      <c r="AJ25" s="33"/>
      <c r="AK25" s="114"/>
      <c r="AL25" s="33"/>
      <c r="AM25" s="114"/>
      <c r="AN25" s="58"/>
      <c r="AO25" s="20"/>
      <c r="AP25" s="114"/>
      <c r="AQ25" s="62"/>
      <c r="AR25" s="60"/>
      <c r="AS25" s="47">
        <f t="shared" si="2"/>
        <v>0</v>
      </c>
    </row>
    <row r="26" spans="1:45" ht="15.75">
      <c r="A26" s="11">
        <f t="shared" si="3"/>
        <v>25</v>
      </c>
      <c r="B26" s="107">
        <v>0.49560185185185185</v>
      </c>
      <c r="C26" s="33"/>
      <c r="D26" s="107"/>
      <c r="E26" s="108"/>
      <c r="F26" s="108"/>
      <c r="G26" s="107">
        <v>0.6060763888888888</v>
      </c>
      <c r="H26" s="33"/>
      <c r="I26" s="109">
        <v>0.07222222222222223</v>
      </c>
      <c r="J26" s="108"/>
      <c r="K26" s="108"/>
      <c r="L26" s="107"/>
      <c r="M26" s="62"/>
      <c r="N26" s="60"/>
      <c r="O26" s="47">
        <f t="shared" si="0"/>
        <v>3</v>
      </c>
      <c r="P26" s="11">
        <f t="shared" si="4"/>
        <v>25</v>
      </c>
      <c r="Q26" s="113">
        <v>0.3674074074074074</v>
      </c>
      <c r="R26" s="33"/>
      <c r="S26" s="113"/>
      <c r="T26" s="112"/>
      <c r="U26" s="112"/>
      <c r="V26" s="113"/>
      <c r="W26" s="33"/>
      <c r="X26" s="109"/>
      <c r="Y26" s="112"/>
      <c r="Z26" s="112"/>
      <c r="AA26" s="113"/>
      <c r="AB26" s="62"/>
      <c r="AC26" s="60"/>
      <c r="AD26" s="47">
        <f t="shared" si="1"/>
        <v>1</v>
      </c>
      <c r="AE26" s="11">
        <f t="shared" si="5"/>
        <v>25</v>
      </c>
      <c r="AF26" s="114"/>
      <c r="AG26" s="33"/>
      <c r="AH26" s="114"/>
      <c r="AI26" s="115"/>
      <c r="AJ26" s="115"/>
      <c r="AK26" s="114"/>
      <c r="AL26" s="33"/>
      <c r="AM26" s="109"/>
      <c r="AN26" s="115"/>
      <c r="AO26" s="115"/>
      <c r="AP26" s="114"/>
      <c r="AQ26" s="62"/>
      <c r="AR26" s="60"/>
      <c r="AS26" s="47">
        <f t="shared" si="2"/>
        <v>0</v>
      </c>
    </row>
    <row r="27" spans="1:45" ht="15.75">
      <c r="A27" s="11">
        <f t="shared" si="3"/>
        <v>26</v>
      </c>
      <c r="B27" s="107"/>
      <c r="C27" s="33"/>
      <c r="D27" s="107"/>
      <c r="E27" s="108"/>
      <c r="F27" s="35"/>
      <c r="G27" s="107"/>
      <c r="H27" s="33"/>
      <c r="I27" s="107"/>
      <c r="J27" s="58"/>
      <c r="K27" s="20"/>
      <c r="L27" s="107"/>
      <c r="M27" s="62"/>
      <c r="N27" s="60"/>
      <c r="O27" s="47">
        <f t="shared" si="0"/>
        <v>0</v>
      </c>
      <c r="P27" s="11">
        <f t="shared" si="4"/>
        <v>26</v>
      </c>
      <c r="Q27" s="113">
        <v>0.4129513888888889</v>
      </c>
      <c r="R27" s="33"/>
      <c r="S27" s="113"/>
      <c r="T27" s="112"/>
      <c r="U27" s="35"/>
      <c r="V27" s="113"/>
      <c r="W27" s="33"/>
      <c r="X27" s="113"/>
      <c r="Y27" s="58"/>
      <c r="Z27" s="20"/>
      <c r="AA27" s="113"/>
      <c r="AB27" s="62"/>
      <c r="AC27" s="60"/>
      <c r="AD27" s="47">
        <f t="shared" si="1"/>
        <v>1</v>
      </c>
      <c r="AE27" s="11">
        <f t="shared" si="5"/>
        <v>26</v>
      </c>
      <c r="AF27" s="116">
        <v>0.3638425925925926</v>
      </c>
      <c r="AG27" s="33"/>
      <c r="AH27" s="114"/>
      <c r="AI27" s="115"/>
      <c r="AJ27" s="35"/>
      <c r="AK27" s="114"/>
      <c r="AL27" s="33"/>
      <c r="AM27" s="114"/>
      <c r="AN27" s="58"/>
      <c r="AO27" s="20"/>
      <c r="AP27" s="114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07"/>
      <c r="C28" s="110"/>
      <c r="D28" s="107">
        <v>0.28248842592592593</v>
      </c>
      <c r="E28" s="108"/>
      <c r="F28" s="33"/>
      <c r="G28" s="107"/>
      <c r="H28" s="33"/>
      <c r="I28" s="107"/>
      <c r="J28" s="58"/>
      <c r="K28" s="20"/>
      <c r="L28" s="107"/>
      <c r="M28" s="62"/>
      <c r="N28" s="60"/>
      <c r="O28" s="47">
        <f t="shared" si="0"/>
        <v>1</v>
      </c>
      <c r="P28" s="11">
        <f t="shared" si="4"/>
        <v>27</v>
      </c>
      <c r="Q28" s="113"/>
      <c r="R28" s="110"/>
      <c r="S28" s="113"/>
      <c r="T28" s="112"/>
      <c r="U28" s="33"/>
      <c r="V28" s="113"/>
      <c r="W28" s="33"/>
      <c r="X28" s="113"/>
      <c r="Y28" s="58"/>
      <c r="Z28" s="20"/>
      <c r="AA28" s="113"/>
      <c r="AB28" s="62"/>
      <c r="AC28" s="60"/>
      <c r="AD28" s="47">
        <f t="shared" si="1"/>
        <v>0</v>
      </c>
      <c r="AE28" s="11">
        <f t="shared" si="5"/>
        <v>27</v>
      </c>
      <c r="AF28" s="114"/>
      <c r="AG28" s="110"/>
      <c r="AH28" s="114"/>
      <c r="AI28" s="115"/>
      <c r="AJ28" s="33"/>
      <c r="AK28" s="114"/>
      <c r="AL28" s="33"/>
      <c r="AM28" s="114"/>
      <c r="AN28" s="58"/>
      <c r="AO28" s="20"/>
      <c r="AP28" s="114"/>
      <c r="AQ28" s="62"/>
      <c r="AR28" s="60"/>
      <c r="AS28" s="47">
        <f t="shared" si="2"/>
        <v>0</v>
      </c>
    </row>
    <row r="29" spans="1:45" ht="15.75">
      <c r="A29" s="11">
        <f t="shared" si="3"/>
        <v>28</v>
      </c>
      <c r="B29" s="107">
        <v>0.46121527777777777</v>
      </c>
      <c r="C29" s="33"/>
      <c r="D29" s="107"/>
      <c r="E29" s="108"/>
      <c r="F29" s="33"/>
      <c r="G29" s="107"/>
      <c r="H29" s="33"/>
      <c r="I29" s="109">
        <v>0.1173611111111111</v>
      </c>
      <c r="J29" s="58"/>
      <c r="K29" s="20"/>
      <c r="L29" s="107"/>
      <c r="M29" s="108"/>
      <c r="N29" s="33"/>
      <c r="O29" s="47">
        <f t="shared" si="0"/>
        <v>2</v>
      </c>
      <c r="P29" s="11">
        <f t="shared" si="4"/>
        <v>28</v>
      </c>
      <c r="Q29" s="113"/>
      <c r="R29" s="33"/>
      <c r="S29" s="113"/>
      <c r="T29" s="112"/>
      <c r="U29" s="33"/>
      <c r="V29" s="113">
        <v>0.3280208333333334</v>
      </c>
      <c r="W29" s="33"/>
      <c r="X29" s="109"/>
      <c r="Y29" s="58"/>
      <c r="Z29" s="20"/>
      <c r="AA29" s="113"/>
      <c r="AB29" s="112"/>
      <c r="AC29" s="33"/>
      <c r="AD29" s="47">
        <f t="shared" si="1"/>
        <v>1</v>
      </c>
      <c r="AE29" s="11">
        <f t="shared" si="5"/>
        <v>28</v>
      </c>
      <c r="AF29" s="114"/>
      <c r="AG29" s="33"/>
      <c r="AH29" s="114"/>
      <c r="AI29" s="115"/>
      <c r="AJ29" s="33"/>
      <c r="AK29" s="114"/>
      <c r="AL29" s="33"/>
      <c r="AM29" s="109"/>
      <c r="AN29" s="58"/>
      <c r="AO29" s="20"/>
      <c r="AP29" s="114"/>
      <c r="AQ29" s="115"/>
      <c r="AR29" s="33"/>
      <c r="AS29" s="47">
        <f t="shared" si="2"/>
        <v>0</v>
      </c>
    </row>
    <row r="30" spans="1:45" ht="15.75">
      <c r="A30" s="11">
        <f t="shared" si="3"/>
        <v>29</v>
      </c>
      <c r="B30" s="107"/>
      <c r="C30" s="33"/>
      <c r="D30" s="107">
        <v>0.34638888888888886</v>
      </c>
      <c r="E30" s="108"/>
      <c r="F30" s="33"/>
      <c r="G30" s="107"/>
      <c r="H30" s="35"/>
      <c r="I30" s="107"/>
      <c r="J30" s="58"/>
      <c r="K30" s="20"/>
      <c r="L30" s="107"/>
      <c r="M30" s="108"/>
      <c r="N30" s="33"/>
      <c r="O30" s="47">
        <f t="shared" si="0"/>
        <v>1</v>
      </c>
      <c r="P30" s="11">
        <f t="shared" si="4"/>
        <v>29</v>
      </c>
      <c r="Q30" s="113"/>
      <c r="R30" s="33"/>
      <c r="S30" s="113">
        <v>0.5762037037037037</v>
      </c>
      <c r="T30" s="112"/>
      <c r="U30" s="33"/>
      <c r="V30" s="113">
        <v>0.34638888888888886</v>
      </c>
      <c r="W30" s="35"/>
      <c r="X30" s="114">
        <v>0.3488194444444444</v>
      </c>
      <c r="Y30" s="58"/>
      <c r="Z30" s="20"/>
      <c r="AA30" s="113"/>
      <c r="AB30" s="112"/>
      <c r="AC30" s="33"/>
      <c r="AD30" s="47">
        <f t="shared" si="1"/>
        <v>3</v>
      </c>
      <c r="AE30" s="11">
        <f t="shared" si="5"/>
        <v>29</v>
      </c>
      <c r="AF30" s="114"/>
      <c r="AG30" s="33"/>
      <c r="AH30" s="116">
        <v>0.5762037037037037</v>
      </c>
      <c r="AI30" s="115"/>
      <c r="AJ30" s="33"/>
      <c r="AK30" s="116">
        <v>0.5762037037037037</v>
      </c>
      <c r="AL30" s="35"/>
      <c r="AM30" s="114"/>
      <c r="AN30" s="58"/>
      <c r="AO30" s="20"/>
      <c r="AP30" s="114"/>
      <c r="AQ30" s="115"/>
      <c r="AR30" s="33"/>
      <c r="AS30" s="47">
        <f t="shared" si="2"/>
        <v>2</v>
      </c>
    </row>
    <row r="31" spans="1:45" ht="15.75">
      <c r="A31" s="11">
        <f t="shared" si="3"/>
        <v>30</v>
      </c>
      <c r="B31" s="107">
        <v>0.47858796296296297</v>
      </c>
      <c r="C31" s="33"/>
      <c r="D31" s="107">
        <v>0.3116550925925926</v>
      </c>
      <c r="E31" s="108"/>
      <c r="F31" s="108"/>
      <c r="G31" s="107">
        <v>0.5873495370370371</v>
      </c>
      <c r="H31" s="33"/>
      <c r="I31" s="109">
        <v>0.06666666666666667</v>
      </c>
      <c r="J31" s="108"/>
      <c r="K31" s="108"/>
      <c r="L31" s="107"/>
      <c r="M31" s="108"/>
      <c r="N31" s="33"/>
      <c r="O31" s="47">
        <f t="shared" si="0"/>
        <v>4</v>
      </c>
      <c r="P31" s="11">
        <f t="shared" si="4"/>
        <v>30</v>
      </c>
      <c r="Q31" s="113">
        <v>0.3739236111111111</v>
      </c>
      <c r="R31" s="33"/>
      <c r="S31" s="113"/>
      <c r="T31" s="112"/>
      <c r="U31" s="112"/>
      <c r="V31" s="113"/>
      <c r="W31" s="33"/>
      <c r="X31" s="114">
        <v>0.31358796296296293</v>
      </c>
      <c r="Y31" s="112"/>
      <c r="Z31" s="112"/>
      <c r="AA31" s="114">
        <v>0.5970717592592593</v>
      </c>
      <c r="AB31" s="112"/>
      <c r="AC31" s="33"/>
      <c r="AD31" s="47">
        <f t="shared" si="1"/>
        <v>3</v>
      </c>
      <c r="AE31" s="11">
        <f t="shared" si="5"/>
        <v>30</v>
      </c>
      <c r="AF31" s="116">
        <v>0.32359953703703703</v>
      </c>
      <c r="AG31" s="33"/>
      <c r="AH31" s="114"/>
      <c r="AI31" s="115"/>
      <c r="AJ31" s="115"/>
      <c r="AK31" s="114"/>
      <c r="AL31" s="33"/>
      <c r="AM31" s="114"/>
      <c r="AN31" s="115"/>
      <c r="AO31" s="115"/>
      <c r="AP31" s="114"/>
      <c r="AQ31" s="115"/>
      <c r="AR31" s="33"/>
      <c r="AS31" s="47">
        <f t="shared" si="2"/>
        <v>1</v>
      </c>
    </row>
    <row r="32" spans="1:45" ht="15.75">
      <c r="A32" s="11">
        <f t="shared" si="3"/>
        <v>31</v>
      </c>
      <c r="B32" s="107"/>
      <c r="C32" s="33"/>
      <c r="D32" s="107"/>
      <c r="E32" s="108"/>
      <c r="F32" s="33"/>
      <c r="G32" s="107"/>
      <c r="H32" s="33"/>
      <c r="I32" s="109"/>
      <c r="J32" s="58"/>
      <c r="K32" s="20"/>
      <c r="L32" s="107"/>
      <c r="M32" s="108"/>
      <c r="N32" s="33"/>
      <c r="O32" s="47">
        <f t="shared" si="0"/>
        <v>0</v>
      </c>
      <c r="P32" s="11">
        <f t="shared" si="4"/>
        <v>31</v>
      </c>
      <c r="Q32" s="113"/>
      <c r="R32" s="33"/>
      <c r="S32" s="113"/>
      <c r="T32" s="112"/>
      <c r="U32" s="33"/>
      <c r="V32" s="113"/>
      <c r="W32" s="33"/>
      <c r="X32" s="109"/>
      <c r="Y32" s="58"/>
      <c r="Z32" s="20"/>
      <c r="AA32" s="113"/>
      <c r="AB32" s="112"/>
      <c r="AC32" s="33"/>
      <c r="AD32" s="47">
        <f t="shared" si="1"/>
        <v>0</v>
      </c>
      <c r="AE32" s="11">
        <f t="shared" si="5"/>
        <v>31</v>
      </c>
      <c r="AF32" s="114"/>
      <c r="AG32" s="33"/>
      <c r="AH32" s="114"/>
      <c r="AI32" s="115"/>
      <c r="AJ32" s="33"/>
      <c r="AK32" s="114"/>
      <c r="AL32" s="33"/>
      <c r="AM32" s="109"/>
      <c r="AN32" s="58"/>
      <c r="AO32" s="20"/>
      <c r="AP32" s="114"/>
      <c r="AQ32" s="115"/>
      <c r="AR32" s="33"/>
      <c r="AS32" s="47">
        <f t="shared" si="2"/>
        <v>0</v>
      </c>
    </row>
    <row r="33" spans="1:45" ht="15.75">
      <c r="A33" s="11">
        <f t="shared" si="3"/>
        <v>32</v>
      </c>
      <c r="B33" s="107"/>
      <c r="C33" s="33"/>
      <c r="D33" s="107"/>
      <c r="E33" s="108"/>
      <c r="F33" s="33"/>
      <c r="G33" s="107"/>
      <c r="H33" s="33"/>
      <c r="I33" s="107"/>
      <c r="J33" s="108"/>
      <c r="K33" s="108"/>
      <c r="L33" s="107"/>
      <c r="M33" s="108"/>
      <c r="N33" s="108"/>
      <c r="O33" s="47">
        <f t="shared" si="0"/>
        <v>0</v>
      </c>
      <c r="P33" s="11">
        <f t="shared" si="4"/>
        <v>32</v>
      </c>
      <c r="Q33" s="113"/>
      <c r="R33" s="33"/>
      <c r="S33" s="113"/>
      <c r="T33" s="112"/>
      <c r="U33" s="33"/>
      <c r="V33" s="113"/>
      <c r="W33" s="33"/>
      <c r="X33" s="114">
        <v>0.3013194444444444</v>
      </c>
      <c r="Y33" s="112"/>
      <c r="Z33" s="112"/>
      <c r="AA33" s="113"/>
      <c r="AB33" s="112"/>
      <c r="AC33" s="112"/>
      <c r="AD33" s="47">
        <f t="shared" si="1"/>
        <v>1</v>
      </c>
      <c r="AE33" s="11">
        <f t="shared" si="5"/>
        <v>32</v>
      </c>
      <c r="AF33" s="116">
        <v>0.3103587962962963</v>
      </c>
      <c r="AG33" s="33"/>
      <c r="AH33" s="114"/>
      <c r="AI33" s="115"/>
      <c r="AJ33" s="33"/>
      <c r="AK33" s="114"/>
      <c r="AL33" s="33"/>
      <c r="AM33" s="114"/>
      <c r="AN33" s="115"/>
      <c r="AO33" s="115"/>
      <c r="AP33" s="114"/>
      <c r="AQ33" s="115"/>
      <c r="AR33" s="115"/>
      <c r="AS33" s="47">
        <f t="shared" si="2"/>
        <v>1</v>
      </c>
    </row>
    <row r="34" spans="1:45" ht="15.75">
      <c r="A34" s="11">
        <f t="shared" si="3"/>
        <v>33</v>
      </c>
      <c r="B34" s="107"/>
      <c r="C34" s="33"/>
      <c r="D34" s="107"/>
      <c r="E34" s="108"/>
      <c r="F34" s="33"/>
      <c r="G34" s="107">
        <v>0.6251157407407407</v>
      </c>
      <c r="H34" s="33"/>
      <c r="I34" s="109">
        <v>0.03888888888888889</v>
      </c>
      <c r="J34" s="110"/>
      <c r="K34" s="20"/>
      <c r="L34" s="107"/>
      <c r="M34" s="108"/>
      <c r="N34" s="33"/>
      <c r="O34" s="47">
        <f t="shared" si="0"/>
        <v>2</v>
      </c>
      <c r="P34" s="11">
        <f t="shared" si="4"/>
        <v>33</v>
      </c>
      <c r="Q34" s="113"/>
      <c r="R34" s="33"/>
      <c r="S34" s="113"/>
      <c r="T34" s="112"/>
      <c r="U34" s="33"/>
      <c r="V34" s="113"/>
      <c r="W34" s="33"/>
      <c r="X34" s="114">
        <v>0.29270833333333335</v>
      </c>
      <c r="Y34" s="110"/>
      <c r="Z34" s="20"/>
      <c r="AA34" s="113"/>
      <c r="AB34" s="112"/>
      <c r="AC34" s="33"/>
      <c r="AD34" s="47">
        <f t="shared" si="1"/>
        <v>1</v>
      </c>
      <c r="AE34" s="11">
        <f t="shared" si="5"/>
        <v>33</v>
      </c>
      <c r="AF34" s="114"/>
      <c r="AG34" s="33"/>
      <c r="AH34" s="114"/>
      <c r="AI34" s="115"/>
      <c r="AJ34" s="33"/>
      <c r="AK34" s="114"/>
      <c r="AL34" s="33"/>
      <c r="AM34" s="114"/>
      <c r="AN34" s="110"/>
      <c r="AO34" s="20"/>
      <c r="AP34" s="114"/>
      <c r="AQ34" s="115"/>
      <c r="AR34" s="33"/>
      <c r="AS34" s="47">
        <f t="shared" si="2"/>
        <v>0</v>
      </c>
    </row>
    <row r="35" spans="1:45" ht="15.75">
      <c r="A35" s="11">
        <f t="shared" si="3"/>
        <v>34</v>
      </c>
      <c r="B35" s="107">
        <v>0.4596412037037037</v>
      </c>
      <c r="C35" s="108"/>
      <c r="D35" s="107"/>
      <c r="E35" s="108"/>
      <c r="F35" s="33"/>
      <c r="G35" s="107"/>
      <c r="H35" s="33"/>
      <c r="I35" s="109">
        <v>0.11666666666666665</v>
      </c>
      <c r="J35" s="58"/>
      <c r="K35" s="41"/>
      <c r="L35" s="107"/>
      <c r="M35" s="108"/>
      <c r="N35" s="33"/>
      <c r="O35" s="47">
        <f t="shared" si="0"/>
        <v>2</v>
      </c>
      <c r="P35" s="11">
        <f t="shared" si="4"/>
        <v>34</v>
      </c>
      <c r="Q35" s="113"/>
      <c r="R35" s="112"/>
      <c r="S35" s="113"/>
      <c r="T35" s="112"/>
      <c r="U35" s="33"/>
      <c r="V35" s="113"/>
      <c r="W35" s="33"/>
      <c r="X35" s="114">
        <v>0.3590277777777778</v>
      </c>
      <c r="Y35" s="58"/>
      <c r="Z35" s="41"/>
      <c r="AA35" s="113"/>
      <c r="AB35" s="112"/>
      <c r="AC35" s="33"/>
      <c r="AD35" s="47">
        <f t="shared" si="1"/>
        <v>1</v>
      </c>
      <c r="AE35" s="11">
        <f t="shared" si="5"/>
        <v>34</v>
      </c>
      <c r="AF35" s="116">
        <v>0.38069444444444445</v>
      </c>
      <c r="AG35" s="115"/>
      <c r="AH35" s="114"/>
      <c r="AI35" s="115"/>
      <c r="AJ35" s="33"/>
      <c r="AK35" s="114"/>
      <c r="AL35" s="33"/>
      <c r="AM35" s="114"/>
      <c r="AN35" s="58"/>
      <c r="AO35" s="41"/>
      <c r="AP35" s="114"/>
      <c r="AQ35" s="115"/>
      <c r="AR35" s="33"/>
      <c r="AS35" s="47">
        <f t="shared" si="2"/>
        <v>1</v>
      </c>
    </row>
    <row r="36" spans="1:45" ht="15.75">
      <c r="A36" s="46">
        <f t="shared" si="3"/>
        <v>35</v>
      </c>
      <c r="B36" s="107">
        <v>0.5049537037037037</v>
      </c>
      <c r="C36" s="33"/>
      <c r="D36" s="107"/>
      <c r="E36" s="108"/>
      <c r="F36" s="108"/>
      <c r="G36" s="107">
        <v>0.6159837962962963</v>
      </c>
      <c r="H36" s="108"/>
      <c r="I36" s="109"/>
      <c r="J36" s="108"/>
      <c r="K36" s="108"/>
      <c r="L36" s="107"/>
      <c r="M36" s="108"/>
      <c r="N36" s="33"/>
      <c r="O36" s="47">
        <f t="shared" si="0"/>
        <v>2</v>
      </c>
      <c r="P36" s="46">
        <f t="shared" si="4"/>
        <v>35</v>
      </c>
      <c r="Q36" s="113"/>
      <c r="R36" s="33"/>
      <c r="S36" s="113">
        <v>0.6296064814814815</v>
      </c>
      <c r="T36" s="112"/>
      <c r="U36" s="112"/>
      <c r="V36" s="113">
        <v>0.2956944444444444</v>
      </c>
      <c r="W36" s="112"/>
      <c r="X36" s="109"/>
      <c r="Y36" s="112"/>
      <c r="Z36" s="112"/>
      <c r="AA36" s="113"/>
      <c r="AB36" s="112"/>
      <c r="AC36" s="33"/>
      <c r="AD36" s="47">
        <f t="shared" si="1"/>
        <v>2</v>
      </c>
      <c r="AE36" s="46">
        <f t="shared" si="5"/>
        <v>35</v>
      </c>
      <c r="AF36" s="116">
        <v>0.30868055555555557</v>
      </c>
      <c r="AG36" s="33"/>
      <c r="AH36" s="116">
        <v>0.6296064814814815</v>
      </c>
      <c r="AI36" s="115"/>
      <c r="AJ36" s="115"/>
      <c r="AK36" s="116">
        <v>0.6296064814814815</v>
      </c>
      <c r="AL36" s="115"/>
      <c r="AM36" s="109"/>
      <c r="AN36" s="115"/>
      <c r="AO36" s="115"/>
      <c r="AP36" s="114"/>
      <c r="AQ36" s="115"/>
      <c r="AR36" s="33"/>
      <c r="AS36" s="47">
        <f t="shared" si="2"/>
        <v>3</v>
      </c>
    </row>
    <row r="37" spans="1:45" ht="15.75">
      <c r="A37" s="46">
        <f t="shared" si="3"/>
        <v>36</v>
      </c>
      <c r="B37" s="107"/>
      <c r="C37" s="108"/>
      <c r="D37" s="107"/>
      <c r="E37" s="62"/>
      <c r="F37" s="108"/>
      <c r="G37" s="107">
        <v>0.5445601851851852</v>
      </c>
      <c r="H37" s="33"/>
      <c r="I37" s="109">
        <v>0.09236111111111112</v>
      </c>
      <c r="J37" s="108"/>
      <c r="K37" s="108"/>
      <c r="L37" s="107"/>
      <c r="M37" s="108"/>
      <c r="N37" s="108"/>
      <c r="O37" s="47">
        <f t="shared" si="0"/>
        <v>2</v>
      </c>
      <c r="P37" s="46">
        <f t="shared" si="4"/>
        <v>36</v>
      </c>
      <c r="Q37" s="113"/>
      <c r="R37" s="112"/>
      <c r="S37" s="113">
        <v>0.5863425925925926</v>
      </c>
      <c r="T37" s="62"/>
      <c r="U37" s="112"/>
      <c r="V37" s="113">
        <v>0.3342245370370371</v>
      </c>
      <c r="W37" s="33"/>
      <c r="X37" s="109"/>
      <c r="Y37" s="112"/>
      <c r="Z37" s="112"/>
      <c r="AA37" s="114">
        <v>0.5522337962962963</v>
      </c>
      <c r="AB37" s="112"/>
      <c r="AC37" s="112"/>
      <c r="AD37" s="47">
        <f t="shared" si="1"/>
        <v>3</v>
      </c>
      <c r="AE37" s="46">
        <f t="shared" si="5"/>
        <v>36</v>
      </c>
      <c r="AF37" s="114"/>
      <c r="AG37" s="115"/>
      <c r="AH37" s="116">
        <v>0.5863425925925926</v>
      </c>
      <c r="AI37" s="62"/>
      <c r="AJ37" s="115"/>
      <c r="AK37" s="116">
        <v>0.5863425925925926</v>
      </c>
      <c r="AL37" s="33"/>
      <c r="AM37" s="116">
        <v>0.5382986111111111</v>
      </c>
      <c r="AN37" s="115"/>
      <c r="AO37" s="115"/>
      <c r="AP37" s="114"/>
      <c r="AQ37" s="115"/>
      <c r="AR37" s="115"/>
      <c r="AS37" s="47">
        <f t="shared" si="2"/>
        <v>3</v>
      </c>
    </row>
    <row r="38" spans="1:45" ht="15.75">
      <c r="A38" s="46">
        <f t="shared" si="3"/>
        <v>37</v>
      </c>
      <c r="B38" s="109"/>
      <c r="C38" s="33"/>
      <c r="D38" s="107">
        <v>0.3253819444444444</v>
      </c>
      <c r="E38" s="108"/>
      <c r="F38" s="108"/>
      <c r="G38" s="107"/>
      <c r="H38" s="108"/>
      <c r="I38" s="107"/>
      <c r="J38" s="58"/>
      <c r="K38" s="20"/>
      <c r="L38" s="107"/>
      <c r="M38" s="108"/>
      <c r="N38" s="33"/>
      <c r="O38" s="47">
        <f t="shared" si="0"/>
        <v>1</v>
      </c>
      <c r="P38" s="46">
        <f t="shared" si="4"/>
        <v>37</v>
      </c>
      <c r="Q38" s="109"/>
      <c r="R38" s="33"/>
      <c r="S38" s="113">
        <v>0.5933101851851852</v>
      </c>
      <c r="T38" s="112"/>
      <c r="U38" s="112"/>
      <c r="V38" s="113">
        <v>0.3226736111111111</v>
      </c>
      <c r="W38" s="112"/>
      <c r="X38" s="113"/>
      <c r="Y38" s="58"/>
      <c r="Z38" s="20"/>
      <c r="AA38" s="114">
        <v>0.5813773148148148</v>
      </c>
      <c r="AB38" s="112"/>
      <c r="AC38" s="33"/>
      <c r="AD38" s="47">
        <f t="shared" si="1"/>
        <v>3</v>
      </c>
      <c r="AE38" s="46">
        <f t="shared" si="5"/>
        <v>37</v>
      </c>
      <c r="AF38" s="109"/>
      <c r="AG38" s="33"/>
      <c r="AH38" s="116">
        <v>0.5933101851851852</v>
      </c>
      <c r="AI38" s="115"/>
      <c r="AJ38" s="115"/>
      <c r="AK38" s="116">
        <v>0.5933101851851852</v>
      </c>
      <c r="AL38" s="115"/>
      <c r="AM38" s="114"/>
      <c r="AN38" s="58"/>
      <c r="AO38" s="20"/>
      <c r="AP38" s="114"/>
      <c r="AQ38" s="115"/>
      <c r="AR38" s="33"/>
      <c r="AS38" s="47">
        <f t="shared" si="2"/>
        <v>2</v>
      </c>
    </row>
    <row r="39" spans="1:45" ht="15.75">
      <c r="A39" s="46">
        <f t="shared" si="3"/>
        <v>38</v>
      </c>
      <c r="B39" s="109"/>
      <c r="C39" s="33"/>
      <c r="D39" s="107">
        <v>0.31004629629629626</v>
      </c>
      <c r="E39" s="108"/>
      <c r="F39" s="33"/>
      <c r="G39" s="107"/>
      <c r="H39" s="33"/>
      <c r="I39" s="107"/>
      <c r="J39" s="58"/>
      <c r="K39" s="20"/>
      <c r="L39" s="107"/>
      <c r="M39" s="108"/>
      <c r="N39" s="33"/>
      <c r="O39" s="47">
        <f t="shared" si="0"/>
        <v>1</v>
      </c>
      <c r="P39" s="46">
        <f t="shared" si="4"/>
        <v>38</v>
      </c>
      <c r="Q39" s="109"/>
      <c r="R39" s="33"/>
      <c r="S39" s="113"/>
      <c r="T39" s="112"/>
      <c r="U39" s="33"/>
      <c r="V39" s="113"/>
      <c r="W39" s="33"/>
      <c r="X39" s="113"/>
      <c r="Y39" s="58"/>
      <c r="Z39" s="20"/>
      <c r="AA39" s="113"/>
      <c r="AB39" s="112"/>
      <c r="AC39" s="33"/>
      <c r="AD39" s="47">
        <f t="shared" si="1"/>
        <v>0</v>
      </c>
      <c r="AE39" s="46">
        <f t="shared" si="5"/>
        <v>38</v>
      </c>
      <c r="AF39" s="109"/>
      <c r="AG39" s="33"/>
      <c r="AH39" s="114"/>
      <c r="AI39" s="115"/>
      <c r="AJ39" s="33"/>
      <c r="AK39" s="114"/>
      <c r="AL39" s="33"/>
      <c r="AM39" s="116">
        <v>0.5780208333333333</v>
      </c>
      <c r="AN39" s="58"/>
      <c r="AO39" s="20"/>
      <c r="AP39" s="114"/>
      <c r="AQ39" s="115"/>
      <c r="AR39" s="33"/>
      <c r="AS39" s="47">
        <f t="shared" si="2"/>
        <v>1</v>
      </c>
    </row>
    <row r="40" spans="1:45" ht="15.75">
      <c r="A40" s="46">
        <f t="shared" si="3"/>
        <v>39</v>
      </c>
      <c r="B40" s="107"/>
      <c r="C40" s="69"/>
      <c r="D40" s="25"/>
      <c r="E40" s="108"/>
      <c r="F40" s="34"/>
      <c r="G40" s="23"/>
      <c r="H40" s="34"/>
      <c r="I40" s="107"/>
      <c r="J40" s="58"/>
      <c r="K40" s="94"/>
      <c r="L40" s="3"/>
      <c r="M40" s="3"/>
      <c r="N40" s="34"/>
      <c r="O40" s="47">
        <f t="shared" si="0"/>
        <v>0</v>
      </c>
      <c r="P40" s="46">
        <f t="shared" si="4"/>
        <v>39</v>
      </c>
      <c r="Q40" s="113"/>
      <c r="R40" s="69"/>
      <c r="S40" s="25"/>
      <c r="T40" s="112"/>
      <c r="U40" s="34"/>
      <c r="V40" s="23"/>
      <c r="W40" s="34"/>
      <c r="X40" s="113"/>
      <c r="Y40" s="58"/>
      <c r="Z40" s="94"/>
      <c r="AA40" s="3"/>
      <c r="AB40" s="3"/>
      <c r="AC40" s="34"/>
      <c r="AD40" s="47">
        <f t="shared" si="1"/>
        <v>0</v>
      </c>
      <c r="AE40" s="46">
        <f t="shared" si="5"/>
        <v>39</v>
      </c>
      <c r="AF40" s="114"/>
      <c r="AG40" s="69"/>
      <c r="AH40" s="25"/>
      <c r="AI40" s="115"/>
      <c r="AJ40" s="34"/>
      <c r="AK40" s="23"/>
      <c r="AL40" s="34"/>
      <c r="AM40" s="114"/>
      <c r="AN40" s="58"/>
      <c r="AO40" s="94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07"/>
      <c r="C41" s="33"/>
      <c r="D41" s="107"/>
      <c r="E41" s="108"/>
      <c r="F41" s="33"/>
      <c r="G41" s="109"/>
      <c r="H41" s="33"/>
      <c r="I41" s="107"/>
      <c r="J41" s="108"/>
      <c r="K41" s="108"/>
      <c r="L41" s="107"/>
      <c r="M41" s="108"/>
      <c r="N41" s="33"/>
      <c r="O41" s="47">
        <f t="shared" si="0"/>
        <v>0</v>
      </c>
      <c r="P41" s="46">
        <f t="shared" si="4"/>
        <v>40</v>
      </c>
      <c r="Q41" s="113"/>
      <c r="R41" s="33"/>
      <c r="S41" s="113">
        <v>0.6103703703703703</v>
      </c>
      <c r="T41" s="112"/>
      <c r="U41" s="33"/>
      <c r="V41" s="113">
        <v>0.30075231481481485</v>
      </c>
      <c r="W41" s="33"/>
      <c r="X41" s="114">
        <v>0.30719907407407404</v>
      </c>
      <c r="Y41" s="112"/>
      <c r="Z41" s="112"/>
      <c r="AA41" s="113"/>
      <c r="AB41" s="112"/>
      <c r="AC41" s="33"/>
      <c r="AD41" s="47">
        <f t="shared" si="1"/>
        <v>3</v>
      </c>
      <c r="AE41" s="46">
        <f t="shared" si="5"/>
        <v>40</v>
      </c>
      <c r="AF41" s="114"/>
      <c r="AG41" s="33"/>
      <c r="AH41" s="116">
        <v>0.6103703703703703</v>
      </c>
      <c r="AI41" s="115"/>
      <c r="AJ41" s="33"/>
      <c r="AK41" s="116">
        <v>0.6103703703703703</v>
      </c>
      <c r="AL41" s="33"/>
      <c r="AM41" s="114"/>
      <c r="AN41" s="115"/>
      <c r="AO41" s="115"/>
      <c r="AP41" s="114"/>
      <c r="AQ41" s="115"/>
      <c r="AR41" s="33"/>
      <c r="AS41" s="47">
        <f t="shared" si="2"/>
        <v>2</v>
      </c>
    </row>
    <row r="42" spans="1:45" ht="15.75">
      <c r="A42" s="46">
        <f t="shared" si="3"/>
        <v>41</v>
      </c>
      <c r="B42" s="107"/>
      <c r="C42" s="33"/>
      <c r="D42" s="107">
        <v>0.28802083333333334</v>
      </c>
      <c r="E42" s="108"/>
      <c r="F42" s="33"/>
      <c r="G42" s="107"/>
      <c r="H42" s="34"/>
      <c r="I42" s="107"/>
      <c r="J42" s="58"/>
      <c r="K42" s="94"/>
      <c r="L42" s="107"/>
      <c r="M42" s="108"/>
      <c r="N42" s="34"/>
      <c r="O42" s="47">
        <f t="shared" si="0"/>
        <v>1</v>
      </c>
      <c r="P42" s="46">
        <f t="shared" si="4"/>
        <v>41</v>
      </c>
      <c r="Q42" s="113"/>
      <c r="R42" s="33"/>
      <c r="S42" s="113">
        <v>0.6363773148148147</v>
      </c>
      <c r="T42" s="112"/>
      <c r="U42" s="33"/>
      <c r="V42" s="113"/>
      <c r="W42" s="34"/>
      <c r="X42" s="113"/>
      <c r="Y42" s="58"/>
      <c r="Z42" s="94"/>
      <c r="AA42" s="113"/>
      <c r="AB42" s="112"/>
      <c r="AC42" s="34"/>
      <c r="AD42" s="47">
        <f t="shared" si="1"/>
        <v>1</v>
      </c>
      <c r="AE42" s="46">
        <f t="shared" si="5"/>
        <v>41</v>
      </c>
      <c r="AF42" s="114"/>
      <c r="AG42" s="33"/>
      <c r="AH42" s="116">
        <v>0.6363773148148147</v>
      </c>
      <c r="AI42" s="115"/>
      <c r="AJ42" s="33"/>
      <c r="AK42" s="116">
        <v>0.6363773148148147</v>
      </c>
      <c r="AL42" s="34"/>
      <c r="AM42" s="114"/>
      <c r="AN42" s="58"/>
      <c r="AO42" s="94"/>
      <c r="AP42" s="114"/>
      <c r="AQ42" s="115"/>
      <c r="AR42" s="34"/>
      <c r="AS42" s="47">
        <f t="shared" si="2"/>
        <v>2</v>
      </c>
    </row>
    <row r="43" spans="1:45" ht="15.75">
      <c r="A43" s="46">
        <f t="shared" si="3"/>
        <v>42</v>
      </c>
      <c r="B43" s="107">
        <v>0.47530092592592593</v>
      </c>
      <c r="C43" s="108"/>
      <c r="D43" s="107">
        <v>0.31539351851851855</v>
      </c>
      <c r="E43" s="62"/>
      <c r="F43" s="108"/>
      <c r="G43" s="107">
        <v>0.5841782407407408</v>
      </c>
      <c r="H43" s="108"/>
      <c r="I43" s="109">
        <v>0.07361111111111111</v>
      </c>
      <c r="J43" s="108"/>
      <c r="K43" s="108"/>
      <c r="L43" s="107"/>
      <c r="M43" s="62"/>
      <c r="N43" s="108"/>
      <c r="O43" s="47">
        <f t="shared" si="0"/>
        <v>4</v>
      </c>
      <c r="P43" s="46">
        <f t="shared" si="4"/>
        <v>42</v>
      </c>
      <c r="Q43" s="113">
        <v>0.367962962962963</v>
      </c>
      <c r="R43" s="112"/>
      <c r="S43" s="113">
        <v>0.6047337962962963</v>
      </c>
      <c r="T43" s="62"/>
      <c r="U43" s="112"/>
      <c r="V43" s="113">
        <v>0.31539351851851855</v>
      </c>
      <c r="W43" s="112"/>
      <c r="X43" s="114">
        <v>0.3221643518518518</v>
      </c>
      <c r="Y43" s="112"/>
      <c r="Z43" s="112"/>
      <c r="AA43" s="114">
        <v>0.5914467592592593</v>
      </c>
      <c r="AB43" s="62"/>
      <c r="AC43" s="112"/>
      <c r="AD43" s="47">
        <f t="shared" si="1"/>
        <v>5</v>
      </c>
      <c r="AE43" s="46">
        <f t="shared" si="5"/>
        <v>42</v>
      </c>
      <c r="AF43" s="114"/>
      <c r="AG43" s="115"/>
      <c r="AH43" s="116">
        <v>0.6047337962962963</v>
      </c>
      <c r="AI43" s="62"/>
      <c r="AJ43" s="115"/>
      <c r="AK43" s="116">
        <v>0.6047337962962963</v>
      </c>
      <c r="AL43" s="115"/>
      <c r="AM43" s="116">
        <v>0.5758217592592593</v>
      </c>
      <c r="AN43" s="115"/>
      <c r="AO43" s="115"/>
      <c r="AP43" s="114"/>
      <c r="AQ43" s="62"/>
      <c r="AR43" s="115"/>
      <c r="AS43" s="47">
        <f t="shared" si="2"/>
        <v>3</v>
      </c>
    </row>
    <row r="44" spans="1:45" ht="15.75">
      <c r="A44" s="46">
        <f t="shared" si="3"/>
        <v>43</v>
      </c>
      <c r="B44" s="107"/>
      <c r="C44" s="33"/>
      <c r="D44" s="107">
        <v>0.33144675925925926</v>
      </c>
      <c r="E44" s="108"/>
      <c r="F44" s="33"/>
      <c r="G44" s="107"/>
      <c r="H44" s="33"/>
      <c r="I44" s="109">
        <v>0.08958333333333333</v>
      </c>
      <c r="J44" s="108"/>
      <c r="K44" s="108"/>
      <c r="L44" s="107"/>
      <c r="M44" s="62"/>
      <c r="N44" s="110"/>
      <c r="O44" s="47">
        <f t="shared" si="0"/>
        <v>2</v>
      </c>
      <c r="P44" s="46">
        <f t="shared" si="4"/>
        <v>43</v>
      </c>
      <c r="Q44" s="113"/>
      <c r="R44" s="33"/>
      <c r="S44" s="113"/>
      <c r="T44" s="112"/>
      <c r="U44" s="33"/>
      <c r="V44" s="113">
        <v>0.33200231481481485</v>
      </c>
      <c r="W44" s="33"/>
      <c r="X44" s="114">
        <v>0.3580787037037037</v>
      </c>
      <c r="Y44" s="112"/>
      <c r="Z44" s="112"/>
      <c r="AA44" s="113"/>
      <c r="AB44" s="62"/>
      <c r="AC44" s="110"/>
      <c r="AD44" s="47">
        <f t="shared" si="1"/>
        <v>2</v>
      </c>
      <c r="AE44" s="46">
        <f t="shared" si="5"/>
        <v>43</v>
      </c>
      <c r="AF44" s="116">
        <v>0.3791550925925926</v>
      </c>
      <c r="AG44" s="33"/>
      <c r="AH44" s="114"/>
      <c r="AI44" s="115"/>
      <c r="AJ44" s="33"/>
      <c r="AK44" s="114"/>
      <c r="AL44" s="33"/>
      <c r="AM44" s="114"/>
      <c r="AN44" s="115"/>
      <c r="AO44" s="115"/>
      <c r="AP44" s="114"/>
      <c r="AQ44" s="62"/>
      <c r="AR44" s="110"/>
      <c r="AS44" s="47">
        <f t="shared" si="2"/>
        <v>1</v>
      </c>
    </row>
    <row r="45" spans="1:45" ht="15.75">
      <c r="A45" s="46">
        <f t="shared" si="3"/>
        <v>44</v>
      </c>
      <c r="B45" s="107">
        <v>0.43790509259259264</v>
      </c>
      <c r="C45" s="108"/>
      <c r="D45" s="107">
        <v>0.33447916666666666</v>
      </c>
      <c r="E45" s="108"/>
      <c r="F45" s="33"/>
      <c r="G45" s="107">
        <v>0.5424652777777778</v>
      </c>
      <c r="H45" s="33"/>
      <c r="I45" s="109">
        <v>0.09305555555555556</v>
      </c>
      <c r="J45" s="108"/>
      <c r="K45" s="20"/>
      <c r="L45" s="107"/>
      <c r="M45" s="62"/>
      <c r="N45" s="108"/>
      <c r="O45" s="47">
        <f t="shared" si="0"/>
        <v>4</v>
      </c>
      <c r="P45" s="46">
        <f t="shared" si="4"/>
        <v>44</v>
      </c>
      <c r="Q45" s="113">
        <v>0.4029513888888889</v>
      </c>
      <c r="R45" s="112"/>
      <c r="S45" s="113"/>
      <c r="T45" s="112"/>
      <c r="U45" s="33"/>
      <c r="V45" s="113">
        <v>0.33447916666666666</v>
      </c>
      <c r="W45" s="33"/>
      <c r="X45" s="109"/>
      <c r="Y45" s="112"/>
      <c r="Z45" s="20"/>
      <c r="AA45" s="114">
        <v>0.5503472222222222</v>
      </c>
      <c r="AB45" s="62"/>
      <c r="AC45" s="112"/>
      <c r="AD45" s="47">
        <f t="shared" si="1"/>
        <v>3</v>
      </c>
      <c r="AE45" s="46">
        <f t="shared" si="5"/>
        <v>44</v>
      </c>
      <c r="AF45" s="116">
        <v>0.3532986111111111</v>
      </c>
      <c r="AG45" s="115"/>
      <c r="AH45" s="114"/>
      <c r="AI45" s="115"/>
      <c r="AJ45" s="33"/>
      <c r="AK45" s="114"/>
      <c r="AL45" s="33"/>
      <c r="AM45" s="109"/>
      <c r="AN45" s="115"/>
      <c r="AO45" s="20"/>
      <c r="AP45" s="114"/>
      <c r="AQ45" s="62"/>
      <c r="AR45" s="115"/>
      <c r="AS45" s="47">
        <f t="shared" si="2"/>
        <v>1</v>
      </c>
    </row>
    <row r="46" spans="1:45" ht="15.75">
      <c r="A46" s="46">
        <f t="shared" si="3"/>
        <v>45</v>
      </c>
      <c r="B46" s="107">
        <v>0.4368865740740741</v>
      </c>
      <c r="C46" s="33"/>
      <c r="D46" s="107">
        <v>0.33696759259259257</v>
      </c>
      <c r="E46" s="108"/>
      <c r="F46" s="33"/>
      <c r="G46" s="107">
        <v>0.5412731481481482</v>
      </c>
      <c r="H46" s="33"/>
      <c r="I46" s="109">
        <v>0.09444444444444444</v>
      </c>
      <c r="J46" s="58"/>
      <c r="K46" s="20"/>
      <c r="L46" s="107"/>
      <c r="M46" s="62"/>
      <c r="N46" s="110"/>
      <c r="O46" s="47">
        <f t="shared" si="0"/>
        <v>4</v>
      </c>
      <c r="P46" s="46">
        <f t="shared" si="4"/>
        <v>45</v>
      </c>
      <c r="Q46" s="113">
        <v>0.4047569444444445</v>
      </c>
      <c r="R46" s="33"/>
      <c r="S46" s="113">
        <v>0.5666203703703704</v>
      </c>
      <c r="T46" s="112"/>
      <c r="U46" s="33"/>
      <c r="V46" s="113">
        <v>0.33467592592592593</v>
      </c>
      <c r="W46" s="33"/>
      <c r="X46" s="114">
        <v>0.34067129629629633</v>
      </c>
      <c r="Y46" s="58"/>
      <c r="Z46" s="20"/>
      <c r="AA46" s="114">
        <v>0.5492824074074074</v>
      </c>
      <c r="AB46" s="62"/>
      <c r="AC46" s="110"/>
      <c r="AD46" s="47">
        <f t="shared" si="1"/>
        <v>5</v>
      </c>
      <c r="AE46" s="46">
        <f t="shared" si="5"/>
        <v>45</v>
      </c>
      <c r="AF46" s="114"/>
      <c r="AG46" s="33"/>
      <c r="AH46" s="116">
        <v>0.5666203703703704</v>
      </c>
      <c r="AI46" s="115"/>
      <c r="AJ46" s="33"/>
      <c r="AK46" s="116">
        <v>0.5666203703703704</v>
      </c>
      <c r="AL46" s="33"/>
      <c r="AM46" s="116">
        <v>0.5363425925925925</v>
      </c>
      <c r="AN46" s="58"/>
      <c r="AO46" s="20"/>
      <c r="AP46" s="114"/>
      <c r="AQ46" s="62"/>
      <c r="AR46" s="110"/>
      <c r="AS46" s="47">
        <f t="shared" si="2"/>
        <v>3</v>
      </c>
    </row>
    <row r="47" spans="1:45" ht="15.75">
      <c r="A47" s="46">
        <f t="shared" si="3"/>
        <v>46</v>
      </c>
      <c r="B47" s="109"/>
      <c r="C47" s="34"/>
      <c r="D47" s="109"/>
      <c r="E47" s="108"/>
      <c r="F47" s="34"/>
      <c r="G47" s="107"/>
      <c r="H47" s="108"/>
      <c r="I47" s="109"/>
      <c r="J47" s="58"/>
      <c r="K47" s="94"/>
      <c r="L47" s="107"/>
      <c r="M47" s="62"/>
      <c r="N47" s="3"/>
      <c r="O47" s="47">
        <f t="shared" si="0"/>
        <v>0</v>
      </c>
      <c r="P47" s="46">
        <f t="shared" si="4"/>
        <v>46</v>
      </c>
      <c r="Q47" s="109"/>
      <c r="R47" s="34"/>
      <c r="S47" s="113">
        <v>0.600162037037037</v>
      </c>
      <c r="T47" s="112"/>
      <c r="U47" s="34"/>
      <c r="V47" s="113"/>
      <c r="W47" s="112"/>
      <c r="X47" s="109"/>
      <c r="Y47" s="58"/>
      <c r="Z47" s="94"/>
      <c r="AA47" s="113"/>
      <c r="AB47" s="62"/>
      <c r="AC47" s="3"/>
      <c r="AD47" s="47">
        <f t="shared" si="1"/>
        <v>1</v>
      </c>
      <c r="AE47" s="46">
        <f t="shared" si="5"/>
        <v>46</v>
      </c>
      <c r="AF47" s="109"/>
      <c r="AG47" s="34"/>
      <c r="AH47" s="116">
        <v>0.600162037037037</v>
      </c>
      <c r="AI47" s="115"/>
      <c r="AJ47" s="34"/>
      <c r="AK47" s="116">
        <v>0.600162037037037</v>
      </c>
      <c r="AL47" s="115"/>
      <c r="AM47" s="116">
        <v>0.5723263888888889</v>
      </c>
      <c r="AN47" s="58"/>
      <c r="AO47" s="94"/>
      <c r="AP47" s="114"/>
      <c r="AQ47" s="62"/>
      <c r="AR47" s="3"/>
      <c r="AS47" s="47">
        <f t="shared" si="2"/>
        <v>3</v>
      </c>
    </row>
    <row r="48" spans="1:45" ht="15.75">
      <c r="A48" s="46">
        <f t="shared" si="3"/>
        <v>47</v>
      </c>
      <c r="B48" s="107"/>
      <c r="C48" s="108"/>
      <c r="D48" s="107"/>
      <c r="E48" s="108"/>
      <c r="F48" s="108"/>
      <c r="G48" s="107"/>
      <c r="H48" s="33"/>
      <c r="I48" s="109">
        <v>0.06805555555555555</v>
      </c>
      <c r="J48" s="108"/>
      <c r="K48" s="108"/>
      <c r="L48" s="107"/>
      <c r="M48" s="62"/>
      <c r="N48" s="110"/>
      <c r="O48" s="47">
        <f t="shared" si="0"/>
        <v>1</v>
      </c>
      <c r="P48" s="46">
        <f t="shared" si="4"/>
        <v>47</v>
      </c>
      <c r="Q48" s="113">
        <v>0.3638657407407408</v>
      </c>
      <c r="R48" s="112"/>
      <c r="S48" s="113">
        <v>0.6197106481481481</v>
      </c>
      <c r="T48" s="112"/>
      <c r="U48" s="112"/>
      <c r="V48" s="113"/>
      <c r="W48" s="33"/>
      <c r="X48" s="109"/>
      <c r="Y48" s="112"/>
      <c r="Z48" s="112"/>
      <c r="AA48" s="114">
        <v>0.5731018518518519</v>
      </c>
      <c r="AB48" s="115">
        <v>0.5946759259259259</v>
      </c>
      <c r="AC48" s="110"/>
      <c r="AD48" s="47">
        <f t="shared" si="1"/>
        <v>4</v>
      </c>
      <c r="AE48" s="46">
        <f t="shared" si="5"/>
        <v>47</v>
      </c>
      <c r="AF48" s="114"/>
      <c r="AG48" s="115"/>
      <c r="AH48" s="116">
        <v>0.6197106481481481</v>
      </c>
      <c r="AI48" s="115"/>
      <c r="AJ48" s="115"/>
      <c r="AK48" s="116">
        <v>0.6197106481481481</v>
      </c>
      <c r="AL48" s="33"/>
      <c r="AM48" s="116">
        <v>0.5432523148148148</v>
      </c>
      <c r="AN48" s="115"/>
      <c r="AO48" s="115"/>
      <c r="AP48" s="114"/>
      <c r="AQ48" s="115"/>
      <c r="AR48" s="110"/>
      <c r="AS48" s="47">
        <f t="shared" si="2"/>
        <v>3</v>
      </c>
    </row>
    <row r="49" spans="1:45" ht="15.75">
      <c r="A49" s="46">
        <f t="shared" si="3"/>
        <v>48</v>
      </c>
      <c r="B49" s="107">
        <v>0.4791666666666667</v>
      </c>
      <c r="C49" s="108"/>
      <c r="D49" s="107">
        <v>0.31189814814814815</v>
      </c>
      <c r="E49" s="108"/>
      <c r="F49" s="33"/>
      <c r="G49" s="107"/>
      <c r="H49" s="33"/>
      <c r="I49" s="109">
        <v>0.06666666666666667</v>
      </c>
      <c r="J49" s="58"/>
      <c r="K49" s="20"/>
      <c r="L49" s="107"/>
      <c r="M49" s="62"/>
      <c r="N49" s="110"/>
      <c r="O49" s="47">
        <f t="shared" si="0"/>
        <v>3</v>
      </c>
      <c r="P49" s="46">
        <f t="shared" si="4"/>
        <v>48</v>
      </c>
      <c r="Q49" s="113">
        <v>0.3741435185185185</v>
      </c>
      <c r="R49" s="112"/>
      <c r="S49" s="113"/>
      <c r="T49" s="112"/>
      <c r="U49" s="33"/>
      <c r="V49" s="113">
        <v>0.3153009259259259</v>
      </c>
      <c r="W49" s="33"/>
      <c r="X49" s="114">
        <v>0.31384259259259256</v>
      </c>
      <c r="Y49" s="58"/>
      <c r="Z49" s="20"/>
      <c r="AA49" s="114">
        <v>0.5973148148148147</v>
      </c>
      <c r="AB49" s="62"/>
      <c r="AC49" s="110"/>
      <c r="AD49" s="47">
        <f t="shared" si="1"/>
        <v>4</v>
      </c>
      <c r="AE49" s="46">
        <f t="shared" si="5"/>
        <v>48</v>
      </c>
      <c r="AF49" s="116">
        <v>0.3233449074074074</v>
      </c>
      <c r="AG49" s="115"/>
      <c r="AH49" s="114"/>
      <c r="AI49" s="115"/>
      <c r="AJ49" s="33"/>
      <c r="AK49" s="114"/>
      <c r="AL49" s="33"/>
      <c r="AM49" s="114"/>
      <c r="AN49" s="58"/>
      <c r="AO49" s="20"/>
      <c r="AP49" s="114"/>
      <c r="AQ49" s="62"/>
      <c r="AR49" s="110"/>
      <c r="AS49" s="47">
        <f t="shared" si="2"/>
        <v>1</v>
      </c>
    </row>
    <row r="50" spans="1:45" ht="15.75">
      <c r="A50" s="46">
        <f t="shared" si="3"/>
        <v>49</v>
      </c>
      <c r="B50" s="107"/>
      <c r="C50" s="33"/>
      <c r="D50" s="107"/>
      <c r="E50" s="108"/>
      <c r="F50" s="33"/>
      <c r="G50" s="109"/>
      <c r="H50" s="33"/>
      <c r="I50" s="107"/>
      <c r="J50" s="58"/>
      <c r="K50" s="20"/>
      <c r="L50" s="107"/>
      <c r="M50" s="62"/>
      <c r="N50" s="3"/>
      <c r="O50" s="47">
        <f t="shared" si="0"/>
        <v>0</v>
      </c>
      <c r="P50" s="46">
        <f t="shared" si="4"/>
        <v>49</v>
      </c>
      <c r="Q50" s="113">
        <v>0.3980439814814815</v>
      </c>
      <c r="R50" s="33"/>
      <c r="S50" s="113">
        <v>0.5845254629629629</v>
      </c>
      <c r="T50" s="112"/>
      <c r="U50" s="33"/>
      <c r="V50" s="109"/>
      <c r="W50" s="33"/>
      <c r="X50" s="113"/>
      <c r="Y50" s="58"/>
      <c r="Z50" s="20"/>
      <c r="AA50" s="114">
        <v>0.5712037037037038</v>
      </c>
      <c r="AB50" s="62"/>
      <c r="AC50" s="3"/>
      <c r="AD50" s="47">
        <f t="shared" si="1"/>
        <v>3</v>
      </c>
      <c r="AE50" s="46">
        <f t="shared" si="5"/>
        <v>49</v>
      </c>
      <c r="AF50" s="114"/>
      <c r="AG50" s="33"/>
      <c r="AH50" s="116">
        <v>0.5845254629629629</v>
      </c>
      <c r="AI50" s="115"/>
      <c r="AJ50" s="33"/>
      <c r="AK50" s="116">
        <v>0.5845254629629629</v>
      </c>
      <c r="AL50" s="33"/>
      <c r="AM50" s="114"/>
      <c r="AN50" s="58"/>
      <c r="AO50" s="20"/>
      <c r="AP50" s="114"/>
      <c r="AQ50" s="62"/>
      <c r="AR50" s="3"/>
      <c r="AS50" s="47">
        <f t="shared" si="2"/>
        <v>2</v>
      </c>
    </row>
    <row r="51" spans="1:45" ht="15.75">
      <c r="A51" s="46">
        <f t="shared" si="3"/>
        <v>50</v>
      </c>
      <c r="B51" s="107"/>
      <c r="C51" s="108"/>
      <c r="D51" s="107">
        <v>0.3412847222222222</v>
      </c>
      <c r="E51" s="108"/>
      <c r="F51" s="110"/>
      <c r="G51" s="107"/>
      <c r="H51" s="33"/>
      <c r="I51" s="107"/>
      <c r="J51" s="58"/>
      <c r="K51" s="20"/>
      <c r="L51" s="107"/>
      <c r="M51" s="62"/>
      <c r="N51" s="110"/>
      <c r="O51" s="47">
        <f t="shared" si="0"/>
        <v>1</v>
      </c>
      <c r="P51" s="46">
        <f t="shared" si="4"/>
        <v>50</v>
      </c>
      <c r="Q51" s="113">
        <v>0.4109606481481482</v>
      </c>
      <c r="R51" s="112"/>
      <c r="S51" s="113">
        <v>0.5715740740740741</v>
      </c>
      <c r="T51" s="112"/>
      <c r="U51" s="110"/>
      <c r="V51" s="113"/>
      <c r="W51" s="33"/>
      <c r="X51" s="113"/>
      <c r="Y51" s="58"/>
      <c r="Z51" s="20"/>
      <c r="AA51" s="113"/>
      <c r="AB51" s="62"/>
      <c r="AC51" s="110"/>
      <c r="AD51" s="47">
        <f t="shared" si="1"/>
        <v>2</v>
      </c>
      <c r="AE51" s="46">
        <f t="shared" si="5"/>
        <v>50</v>
      </c>
      <c r="AF51" s="114"/>
      <c r="AG51" s="115"/>
      <c r="AH51" s="116">
        <v>0.5715740740740741</v>
      </c>
      <c r="AI51" s="115"/>
      <c r="AJ51" s="110"/>
      <c r="AK51" s="116">
        <v>0.5715740740740741</v>
      </c>
      <c r="AL51" s="33"/>
      <c r="AM51" s="114"/>
      <c r="AN51" s="58"/>
      <c r="AO51" s="20"/>
      <c r="AP51" s="114"/>
      <c r="AQ51" s="62"/>
      <c r="AR51" s="110"/>
      <c r="AS51" s="47">
        <f t="shared" si="2"/>
        <v>2</v>
      </c>
    </row>
    <row r="52" spans="1:45" ht="15.75">
      <c r="A52" s="46">
        <f t="shared" si="3"/>
        <v>51</v>
      </c>
      <c r="B52" s="109"/>
      <c r="C52" s="34"/>
      <c r="D52" s="107"/>
      <c r="E52" s="108"/>
      <c r="F52" s="33"/>
      <c r="G52" s="107"/>
      <c r="H52" s="33"/>
      <c r="I52" s="107"/>
      <c r="J52" s="58"/>
      <c r="K52" s="20"/>
      <c r="L52" s="3"/>
      <c r="M52" s="34"/>
      <c r="N52" s="3"/>
      <c r="O52" s="47">
        <f t="shared" si="0"/>
        <v>0</v>
      </c>
      <c r="P52" s="46">
        <f t="shared" si="4"/>
        <v>51</v>
      </c>
      <c r="Q52" s="109"/>
      <c r="R52" s="34"/>
      <c r="S52" s="113">
        <v>0.6037731481481482</v>
      </c>
      <c r="T52" s="112"/>
      <c r="U52" s="33"/>
      <c r="V52" s="113"/>
      <c r="W52" s="33"/>
      <c r="X52" s="113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09"/>
      <c r="AG52" s="34"/>
      <c r="AH52" s="116">
        <v>0.6037731481481482</v>
      </c>
      <c r="AI52" s="115"/>
      <c r="AJ52" s="33"/>
      <c r="AK52" s="116">
        <v>0.6037731481481482</v>
      </c>
      <c r="AL52" s="33"/>
      <c r="AM52" s="114"/>
      <c r="AN52" s="58"/>
      <c r="AO52" s="20"/>
      <c r="AP52" s="3"/>
      <c r="AQ52" s="34"/>
      <c r="AR52" s="3"/>
      <c r="AS52" s="47">
        <f t="shared" si="2"/>
        <v>2</v>
      </c>
    </row>
    <row r="53" spans="1:45" ht="15.75">
      <c r="A53" s="46">
        <f t="shared" si="3"/>
        <v>52</v>
      </c>
      <c r="B53" s="107">
        <v>0.4622337962962963</v>
      </c>
      <c r="C53" s="33"/>
      <c r="D53" s="109"/>
      <c r="E53" s="110"/>
      <c r="F53" s="33"/>
      <c r="G53" s="107">
        <v>0.5707986111111111</v>
      </c>
      <c r="H53" s="34"/>
      <c r="I53" s="109"/>
      <c r="J53" s="58"/>
      <c r="K53" s="20"/>
      <c r="L53" s="107"/>
      <c r="M53" s="62"/>
      <c r="N53" s="3"/>
      <c r="O53" s="47">
        <f t="shared" si="0"/>
        <v>2</v>
      </c>
      <c r="P53" s="46">
        <f t="shared" si="4"/>
        <v>52</v>
      </c>
      <c r="Q53" s="113"/>
      <c r="R53" s="33"/>
      <c r="S53" s="113">
        <v>0.5890277777777778</v>
      </c>
      <c r="T53" s="110"/>
      <c r="U53" s="33"/>
      <c r="V53" s="113"/>
      <c r="W53" s="34"/>
      <c r="X53" s="109"/>
      <c r="Y53" s="58"/>
      <c r="Z53" s="20"/>
      <c r="AA53" s="113"/>
      <c r="AB53" s="62"/>
      <c r="AC53" s="3"/>
      <c r="AD53" s="47">
        <f t="shared" si="1"/>
        <v>1</v>
      </c>
      <c r="AE53" s="46">
        <f t="shared" si="5"/>
        <v>52</v>
      </c>
      <c r="AF53" s="114"/>
      <c r="AG53" s="33"/>
      <c r="AH53" s="116">
        <v>0.5890277777777778</v>
      </c>
      <c r="AI53" s="110"/>
      <c r="AJ53" s="33"/>
      <c r="AK53" s="116">
        <v>0.5890277777777778</v>
      </c>
      <c r="AL53" s="34"/>
      <c r="AM53" s="109"/>
      <c r="AN53" s="58"/>
      <c r="AO53" s="20"/>
      <c r="AP53" s="114"/>
      <c r="AQ53" s="62"/>
      <c r="AR53" s="3"/>
      <c r="AS53" s="47">
        <f t="shared" si="2"/>
        <v>2</v>
      </c>
    </row>
    <row r="54" spans="1:45" ht="15.75">
      <c r="A54" s="46">
        <f t="shared" si="3"/>
        <v>53</v>
      </c>
      <c r="B54" s="107"/>
      <c r="C54" s="33"/>
      <c r="D54" s="107"/>
      <c r="E54" s="108"/>
      <c r="F54" s="33"/>
      <c r="G54" s="107">
        <v>0.6000925925925926</v>
      </c>
      <c r="H54" s="108"/>
      <c r="I54" s="107"/>
      <c r="J54" s="58"/>
      <c r="K54" s="20"/>
      <c r="L54" s="107"/>
      <c r="M54" s="108"/>
      <c r="N54" s="110"/>
      <c r="O54" s="47">
        <f t="shared" si="0"/>
        <v>1</v>
      </c>
      <c r="P54" s="46">
        <f t="shared" si="4"/>
        <v>53</v>
      </c>
      <c r="Q54" s="113">
        <v>0.36349537037037033</v>
      </c>
      <c r="R54" s="33"/>
      <c r="S54" s="113">
        <v>0.6190509259259259</v>
      </c>
      <c r="T54" s="112"/>
      <c r="U54" s="33"/>
      <c r="V54" s="113"/>
      <c r="W54" s="112"/>
      <c r="X54" s="113"/>
      <c r="Y54" s="58"/>
      <c r="Z54" s="20"/>
      <c r="AA54" s="113"/>
      <c r="AB54" s="112"/>
      <c r="AC54" s="110"/>
      <c r="AD54" s="47">
        <f t="shared" si="1"/>
        <v>2</v>
      </c>
      <c r="AE54" s="46">
        <f t="shared" si="5"/>
        <v>53</v>
      </c>
      <c r="AF54" s="116">
        <v>0.32461805555555556</v>
      </c>
      <c r="AG54" s="33"/>
      <c r="AH54" s="116">
        <v>0.6190509259259259</v>
      </c>
      <c r="AI54" s="115"/>
      <c r="AJ54" s="33"/>
      <c r="AK54" s="116">
        <v>0.6190509259259259</v>
      </c>
      <c r="AL54" s="115"/>
      <c r="AM54" s="116">
        <v>0.5883217592592592</v>
      </c>
      <c r="AN54" s="58"/>
      <c r="AO54" s="20"/>
      <c r="AP54" s="114"/>
      <c r="AQ54" s="115"/>
      <c r="AR54" s="110"/>
      <c r="AS54" s="47">
        <f t="shared" si="2"/>
        <v>4</v>
      </c>
    </row>
    <row r="55" spans="1:45" ht="15.75">
      <c r="A55" s="46">
        <f t="shared" si="3"/>
        <v>54</v>
      </c>
      <c r="B55" s="109"/>
      <c r="C55" s="33"/>
      <c r="D55" s="107"/>
      <c r="E55" s="108"/>
      <c r="F55" s="33"/>
      <c r="G55" s="107"/>
      <c r="H55" s="33"/>
      <c r="I55" s="107"/>
      <c r="J55" s="58"/>
      <c r="K55" s="20"/>
      <c r="L55" s="107"/>
      <c r="M55" s="62"/>
      <c r="N55" s="60"/>
      <c r="O55" s="47">
        <f t="shared" si="0"/>
        <v>0</v>
      </c>
      <c r="P55" s="46">
        <f t="shared" si="4"/>
        <v>54</v>
      </c>
      <c r="Q55" s="113">
        <v>0.38104166666666667</v>
      </c>
      <c r="R55" s="33"/>
      <c r="S55" s="113"/>
      <c r="T55" s="112"/>
      <c r="U55" s="33"/>
      <c r="V55" s="113"/>
      <c r="W55" s="33"/>
      <c r="X55" s="114">
        <v>0.3246759259259259</v>
      </c>
      <c r="Y55" s="58"/>
      <c r="Z55" s="20"/>
      <c r="AA55" s="114">
        <v>0.5890162037037037</v>
      </c>
      <c r="AB55" s="62"/>
      <c r="AC55" s="60"/>
      <c r="AD55" s="47">
        <f t="shared" si="1"/>
        <v>3</v>
      </c>
      <c r="AE55" s="46">
        <f t="shared" si="5"/>
        <v>54</v>
      </c>
      <c r="AF55" s="114"/>
      <c r="AG55" s="33"/>
      <c r="AH55" s="114"/>
      <c r="AI55" s="115"/>
      <c r="AJ55" s="33"/>
      <c r="AK55" s="114"/>
      <c r="AL55" s="33"/>
      <c r="AM55" s="114"/>
      <c r="AN55" s="58"/>
      <c r="AO55" s="20"/>
      <c r="AP55" s="114"/>
      <c r="AQ55" s="62"/>
      <c r="AR55" s="60"/>
      <c r="AS55" s="47">
        <f t="shared" si="2"/>
        <v>0</v>
      </c>
    </row>
    <row r="56" spans="1:45" ht="15.75">
      <c r="A56" s="46">
        <f t="shared" si="3"/>
        <v>55</v>
      </c>
      <c r="B56" s="107"/>
      <c r="C56" s="33"/>
      <c r="D56" s="107"/>
      <c r="E56" s="108"/>
      <c r="F56" s="33"/>
      <c r="G56" s="107">
        <v>0.6289351851851852</v>
      </c>
      <c r="H56" s="33"/>
      <c r="I56" s="109">
        <v>0.041666666666666664</v>
      </c>
      <c r="J56" s="58"/>
      <c r="K56" s="20"/>
      <c r="L56" s="107"/>
      <c r="M56" s="62"/>
      <c r="N56" s="60"/>
      <c r="O56" s="47">
        <f t="shared" si="0"/>
        <v>2</v>
      </c>
      <c r="P56" s="46">
        <f t="shared" si="4"/>
        <v>55</v>
      </c>
      <c r="Q56" s="113"/>
      <c r="R56" s="33"/>
      <c r="S56" s="113"/>
      <c r="T56" s="112"/>
      <c r="U56" s="33"/>
      <c r="V56" s="113"/>
      <c r="W56" s="33"/>
      <c r="X56" s="109"/>
      <c r="Y56" s="58"/>
      <c r="Z56" s="20"/>
      <c r="AA56" s="113"/>
      <c r="AB56" s="62"/>
      <c r="AC56" s="60"/>
      <c r="AD56" s="47">
        <f t="shared" si="1"/>
        <v>0</v>
      </c>
      <c r="AE56" s="46">
        <f t="shared" si="5"/>
        <v>55</v>
      </c>
      <c r="AF56" s="114"/>
      <c r="AG56" s="33"/>
      <c r="AH56" s="114"/>
      <c r="AI56" s="115"/>
      <c r="AJ56" s="33"/>
      <c r="AK56" s="114"/>
      <c r="AL56" s="33"/>
      <c r="AM56" s="109"/>
      <c r="AN56" s="58"/>
      <c r="AO56" s="20"/>
      <c r="AP56" s="114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07"/>
      <c r="C57" s="33"/>
      <c r="D57" s="107"/>
      <c r="E57" s="108"/>
      <c r="F57" s="33"/>
      <c r="G57" s="107">
        <v>0.5662615740740741</v>
      </c>
      <c r="H57" s="33"/>
      <c r="I57" s="109"/>
      <c r="J57" s="58"/>
      <c r="K57" s="20"/>
      <c r="L57" s="107"/>
      <c r="M57" s="62"/>
      <c r="N57" s="59"/>
      <c r="O57" s="47">
        <f t="shared" si="0"/>
        <v>1</v>
      </c>
      <c r="P57" s="46">
        <f t="shared" si="4"/>
        <v>56</v>
      </c>
      <c r="Q57" s="113"/>
      <c r="R57" s="33"/>
      <c r="S57" s="113"/>
      <c r="T57" s="112"/>
      <c r="U57" s="33"/>
      <c r="V57" s="113">
        <v>0.33144675925925926</v>
      </c>
      <c r="W57" s="33"/>
      <c r="X57" s="114">
        <v>0.3576388888888889</v>
      </c>
      <c r="Y57" s="58"/>
      <c r="Z57" s="20"/>
      <c r="AA57" s="113"/>
      <c r="AB57" s="62"/>
      <c r="AC57" s="59"/>
      <c r="AD57" s="47">
        <f t="shared" si="1"/>
        <v>2</v>
      </c>
      <c r="AE57" s="46">
        <f t="shared" si="5"/>
        <v>56</v>
      </c>
      <c r="AF57" s="114"/>
      <c r="AG57" s="33"/>
      <c r="AH57" s="114"/>
      <c r="AI57" s="115"/>
      <c r="AJ57" s="33"/>
      <c r="AK57" s="114"/>
      <c r="AL57" s="33"/>
      <c r="AM57" s="116">
        <v>0.5559606481481482</v>
      </c>
      <c r="AN57" s="58"/>
      <c r="AO57" s="20"/>
      <c r="AP57" s="114"/>
      <c r="AQ57" s="62"/>
      <c r="AR57" s="59"/>
      <c r="AS57" s="47">
        <f t="shared" si="2"/>
        <v>1</v>
      </c>
    </row>
    <row r="58" spans="1:45" ht="15.75">
      <c r="A58" s="46">
        <f t="shared" si="3"/>
        <v>57</v>
      </c>
      <c r="B58" s="107">
        <v>0.473125</v>
      </c>
      <c r="C58" s="33"/>
      <c r="D58" s="107">
        <v>0.31675925925925924</v>
      </c>
      <c r="E58" s="108"/>
      <c r="F58" s="33"/>
      <c r="G58" s="107"/>
      <c r="H58" s="33"/>
      <c r="I58" s="107"/>
      <c r="J58" s="58"/>
      <c r="K58" s="20"/>
      <c r="L58" s="107"/>
      <c r="M58" s="62"/>
      <c r="N58" s="59"/>
      <c r="O58" s="47">
        <f t="shared" si="0"/>
        <v>2</v>
      </c>
      <c r="P58" s="46">
        <f t="shared" si="4"/>
        <v>57</v>
      </c>
      <c r="Q58" s="113"/>
      <c r="R58" s="33"/>
      <c r="S58" s="113"/>
      <c r="T58" s="112"/>
      <c r="U58" s="33"/>
      <c r="V58" s="113"/>
      <c r="W58" s="33"/>
      <c r="X58" s="113"/>
      <c r="Y58" s="58"/>
      <c r="Z58" s="20"/>
      <c r="AA58" s="113"/>
      <c r="AB58" s="62"/>
      <c r="AC58" s="59"/>
      <c r="AD58" s="47">
        <f t="shared" si="1"/>
        <v>0</v>
      </c>
      <c r="AE58" s="46">
        <f t="shared" si="5"/>
        <v>57</v>
      </c>
      <c r="AF58" s="114"/>
      <c r="AG58" s="33"/>
      <c r="AH58" s="114"/>
      <c r="AI58" s="115"/>
      <c r="AJ58" s="33"/>
      <c r="AK58" s="114"/>
      <c r="AL58" s="33"/>
      <c r="AM58" s="114"/>
      <c r="AN58" s="58"/>
      <c r="AO58" s="20"/>
      <c r="AP58" s="114"/>
      <c r="AQ58" s="62"/>
      <c r="AR58" s="59"/>
      <c r="AS58" s="47">
        <f t="shared" si="2"/>
        <v>0</v>
      </c>
    </row>
    <row r="59" spans="1:45" ht="15.75">
      <c r="A59" s="46">
        <f t="shared" si="3"/>
        <v>58</v>
      </c>
      <c r="B59" s="107"/>
      <c r="C59" s="33"/>
      <c r="D59" s="107"/>
      <c r="E59" s="108"/>
      <c r="F59" s="34"/>
      <c r="G59" s="109"/>
      <c r="H59" s="33"/>
      <c r="I59" s="107"/>
      <c r="J59" s="58"/>
      <c r="K59" s="20"/>
      <c r="L59" s="107"/>
      <c r="M59" s="62"/>
      <c r="N59" s="60"/>
      <c r="O59" s="47">
        <f t="shared" si="0"/>
        <v>0</v>
      </c>
      <c r="P59" s="46">
        <f t="shared" si="4"/>
        <v>58</v>
      </c>
      <c r="Q59" s="113"/>
      <c r="R59" s="33"/>
      <c r="S59" s="113">
        <v>0.5920949074074074</v>
      </c>
      <c r="T59" s="112"/>
      <c r="U59" s="34"/>
      <c r="V59" s="109"/>
      <c r="W59" s="33"/>
      <c r="X59" s="113"/>
      <c r="Y59" s="58"/>
      <c r="Z59" s="20"/>
      <c r="AA59" s="113"/>
      <c r="AB59" s="62"/>
      <c r="AC59" s="60"/>
      <c r="AD59" s="47">
        <f t="shared" si="1"/>
        <v>1</v>
      </c>
      <c r="AE59" s="46">
        <f t="shared" si="5"/>
        <v>58</v>
      </c>
      <c r="AF59" s="114"/>
      <c r="AG59" s="33"/>
      <c r="AH59" s="116">
        <v>0.5920949074074074</v>
      </c>
      <c r="AI59" s="115"/>
      <c r="AJ59" s="34"/>
      <c r="AK59" s="116">
        <v>0.5920949074074074</v>
      </c>
      <c r="AL59" s="33"/>
      <c r="AM59" s="114"/>
      <c r="AN59" s="58"/>
      <c r="AO59" s="20"/>
      <c r="AP59" s="114"/>
      <c r="AQ59" s="62"/>
      <c r="AR59" s="60"/>
      <c r="AS59" s="47">
        <f t="shared" si="2"/>
        <v>2</v>
      </c>
    </row>
    <row r="60" spans="1:45" ht="15.75">
      <c r="A60" s="46">
        <f t="shared" si="3"/>
        <v>59</v>
      </c>
      <c r="B60" s="107"/>
      <c r="C60" s="33"/>
      <c r="D60" s="107"/>
      <c r="E60" s="108"/>
      <c r="F60" s="33"/>
      <c r="G60" s="109"/>
      <c r="H60" s="33"/>
      <c r="I60" s="107"/>
      <c r="J60" s="58"/>
      <c r="K60" s="20"/>
      <c r="L60" s="107"/>
      <c r="M60" s="62"/>
      <c r="N60" s="60"/>
      <c r="O60" s="47">
        <f t="shared" si="0"/>
        <v>0</v>
      </c>
      <c r="P60" s="46">
        <f t="shared" si="4"/>
        <v>59</v>
      </c>
      <c r="Q60" s="113"/>
      <c r="R60" s="33"/>
      <c r="S60" s="113"/>
      <c r="T60" s="112"/>
      <c r="U60" s="33"/>
      <c r="V60" s="109"/>
      <c r="W60" s="33"/>
      <c r="X60" s="113"/>
      <c r="Y60" s="58"/>
      <c r="Z60" s="20"/>
      <c r="AA60" s="114">
        <v>0.5692592592592592</v>
      </c>
      <c r="AB60" s="62"/>
      <c r="AC60" s="60"/>
      <c r="AD60" s="47">
        <f t="shared" si="1"/>
        <v>1</v>
      </c>
      <c r="AE60" s="46">
        <f t="shared" si="5"/>
        <v>59</v>
      </c>
      <c r="AF60" s="114"/>
      <c r="AG60" s="33"/>
      <c r="AH60" s="114"/>
      <c r="AI60" s="115"/>
      <c r="AJ60" s="33"/>
      <c r="AK60" s="109"/>
      <c r="AL60" s="33"/>
      <c r="AM60" s="114"/>
      <c r="AN60" s="58"/>
      <c r="AO60" s="20"/>
      <c r="AP60" s="114"/>
      <c r="AQ60" s="62"/>
      <c r="AR60" s="60"/>
      <c r="AS60" s="47">
        <f t="shared" si="2"/>
        <v>0</v>
      </c>
    </row>
    <row r="61" spans="1:45" ht="15.75">
      <c r="A61" s="46">
        <f t="shared" si="3"/>
        <v>60</v>
      </c>
      <c r="B61" s="107">
        <v>0.4367013888888889</v>
      </c>
      <c r="C61" s="33"/>
      <c r="D61" s="107">
        <v>0.33706018518518516</v>
      </c>
      <c r="E61" s="108"/>
      <c r="F61" s="33"/>
      <c r="G61" s="107">
        <v>0.5411111111111111</v>
      </c>
      <c r="H61" s="33"/>
      <c r="I61" s="109">
        <v>0.09513888888888888</v>
      </c>
      <c r="J61" s="108"/>
      <c r="K61" s="108"/>
      <c r="L61" s="107"/>
      <c r="M61" s="62"/>
      <c r="N61" s="60"/>
      <c r="O61" s="47">
        <f t="shared" si="0"/>
        <v>4</v>
      </c>
      <c r="P61" s="46">
        <f t="shared" si="4"/>
        <v>60</v>
      </c>
      <c r="Q61" s="113">
        <v>0.40490740740740744</v>
      </c>
      <c r="R61" s="33"/>
      <c r="S61" s="113">
        <v>0.5665509259259259</v>
      </c>
      <c r="T61" s="112"/>
      <c r="U61" s="33"/>
      <c r="V61" s="113">
        <v>0.3346875</v>
      </c>
      <c r="W61" s="33"/>
      <c r="X61" s="114">
        <v>0.3409490740740741</v>
      </c>
      <c r="Y61" s="112"/>
      <c r="Z61" s="112"/>
      <c r="AA61" s="114">
        <v>0.5484953703703704</v>
      </c>
      <c r="AB61" s="62"/>
      <c r="AC61" s="60"/>
      <c r="AD61" s="47">
        <f t="shared" si="1"/>
        <v>5</v>
      </c>
      <c r="AE61" s="46">
        <f t="shared" si="5"/>
        <v>60</v>
      </c>
      <c r="AF61" s="114"/>
      <c r="AG61" s="33"/>
      <c r="AH61" s="116">
        <v>0.5665509259259259</v>
      </c>
      <c r="AI61" s="115"/>
      <c r="AJ61" s="33"/>
      <c r="AK61" s="116">
        <v>0.5665509259259259</v>
      </c>
      <c r="AL61" s="33"/>
      <c r="AM61" s="116">
        <v>0.5361689814814815</v>
      </c>
      <c r="AN61" s="117">
        <v>0.5361921296296296</v>
      </c>
      <c r="AO61" s="115"/>
      <c r="AP61" s="114"/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07"/>
      <c r="C62" s="33"/>
      <c r="D62" s="107"/>
      <c r="E62" s="108"/>
      <c r="F62" s="33"/>
      <c r="G62" s="107"/>
      <c r="H62" s="33"/>
      <c r="I62" s="107"/>
      <c r="J62" s="58"/>
      <c r="K62" s="20"/>
      <c r="L62" s="107"/>
      <c r="M62" s="62"/>
      <c r="N62" s="59"/>
      <c r="O62" s="47">
        <f t="shared" si="0"/>
        <v>0</v>
      </c>
      <c r="P62" s="46">
        <f t="shared" si="4"/>
        <v>61</v>
      </c>
      <c r="Q62" s="113"/>
      <c r="R62" s="33"/>
      <c r="S62" s="113"/>
      <c r="T62" s="112"/>
      <c r="U62" s="33"/>
      <c r="V62" s="113"/>
      <c r="W62" s="33"/>
      <c r="X62" s="113"/>
      <c r="Y62" s="58"/>
      <c r="Z62" s="20"/>
      <c r="AA62" s="113"/>
      <c r="AB62" s="62"/>
      <c r="AC62" s="59"/>
      <c r="AD62" s="47">
        <f t="shared" si="1"/>
        <v>0</v>
      </c>
      <c r="AE62" s="46">
        <f t="shared" si="5"/>
        <v>61</v>
      </c>
      <c r="AF62" s="114"/>
      <c r="AG62" s="33"/>
      <c r="AH62" s="114"/>
      <c r="AI62" s="115"/>
      <c r="AJ62" s="33"/>
      <c r="AK62" s="114"/>
      <c r="AL62" s="33"/>
      <c r="AM62" s="114"/>
      <c r="AN62" s="58"/>
      <c r="AO62" s="20"/>
      <c r="AP62" s="114"/>
      <c r="AQ62" s="62"/>
      <c r="AR62" s="59"/>
      <c r="AS62" s="47">
        <f t="shared" si="2"/>
        <v>0</v>
      </c>
    </row>
    <row r="63" spans="1:45" ht="15.75">
      <c r="A63" s="46">
        <f t="shared" si="3"/>
        <v>62</v>
      </c>
      <c r="B63" s="109"/>
      <c r="C63" s="33"/>
      <c r="D63" s="107"/>
      <c r="E63" s="108"/>
      <c r="F63" s="34"/>
      <c r="G63" s="107"/>
      <c r="H63" s="34"/>
      <c r="I63" s="107"/>
      <c r="J63" s="58"/>
      <c r="K63" s="94"/>
      <c r="L63" s="107"/>
      <c r="M63" s="62"/>
      <c r="N63" s="59"/>
      <c r="O63" s="47">
        <f t="shared" si="0"/>
        <v>0</v>
      </c>
      <c r="P63" s="46">
        <f t="shared" si="4"/>
        <v>62</v>
      </c>
      <c r="Q63" s="109"/>
      <c r="R63" s="33"/>
      <c r="S63" s="113"/>
      <c r="T63" s="112"/>
      <c r="U63" s="34"/>
      <c r="V63" s="113">
        <v>0.34407407407407403</v>
      </c>
      <c r="W63" s="34"/>
      <c r="X63" s="113"/>
      <c r="Y63" s="58"/>
      <c r="Z63" s="94"/>
      <c r="AA63" s="113"/>
      <c r="AB63" s="62"/>
      <c r="AC63" s="59"/>
      <c r="AD63" s="47">
        <f t="shared" si="1"/>
        <v>1</v>
      </c>
      <c r="AE63" s="46">
        <f t="shared" si="5"/>
        <v>62</v>
      </c>
      <c r="AF63" s="109"/>
      <c r="AG63" s="33"/>
      <c r="AH63" s="114"/>
      <c r="AI63" s="115"/>
      <c r="AJ63" s="34"/>
      <c r="AK63" s="114"/>
      <c r="AL63" s="34"/>
      <c r="AM63" s="114"/>
      <c r="AN63" s="58"/>
      <c r="AO63" s="94"/>
      <c r="AP63" s="114"/>
      <c r="AQ63" s="62"/>
      <c r="AR63" s="59"/>
      <c r="AS63" s="47">
        <f t="shared" si="2"/>
        <v>0</v>
      </c>
    </row>
    <row r="64" spans="1:45" ht="15.75">
      <c r="A64" s="46">
        <f t="shared" si="3"/>
        <v>63</v>
      </c>
      <c r="B64" s="109"/>
      <c r="C64" s="108"/>
      <c r="D64" s="109"/>
      <c r="E64" s="108"/>
      <c r="F64" s="33"/>
      <c r="G64" s="107"/>
      <c r="H64" s="33"/>
      <c r="I64" s="109">
        <v>0.11875000000000001</v>
      </c>
      <c r="J64" s="58"/>
      <c r="K64" s="20"/>
      <c r="L64" s="107"/>
      <c r="M64" s="62"/>
      <c r="N64" s="60"/>
      <c r="O64" s="47">
        <f t="shared" si="0"/>
        <v>1</v>
      </c>
      <c r="P64" s="46">
        <f t="shared" si="4"/>
        <v>63</v>
      </c>
      <c r="Q64" s="109"/>
      <c r="R64" s="112"/>
      <c r="S64" s="113">
        <v>0.5915162037037037</v>
      </c>
      <c r="T64" s="112"/>
      <c r="U64" s="33"/>
      <c r="V64" s="113"/>
      <c r="W64" s="33"/>
      <c r="X64" s="109"/>
      <c r="Y64" s="58"/>
      <c r="Z64" s="20"/>
      <c r="AA64" s="113"/>
      <c r="AB64" s="62"/>
      <c r="AC64" s="60"/>
      <c r="AD64" s="47">
        <f t="shared" si="1"/>
        <v>1</v>
      </c>
      <c r="AE64" s="46">
        <f t="shared" si="5"/>
        <v>63</v>
      </c>
      <c r="AF64" s="109"/>
      <c r="AG64" s="115"/>
      <c r="AH64" s="116">
        <v>0.5915162037037037</v>
      </c>
      <c r="AI64" s="115"/>
      <c r="AJ64" s="33"/>
      <c r="AK64" s="116">
        <v>0.5915162037037037</v>
      </c>
      <c r="AL64" s="33"/>
      <c r="AM64" s="116">
        <v>0.5619212962962963</v>
      </c>
      <c r="AN64" s="58"/>
      <c r="AO64" s="20"/>
      <c r="AP64" s="114"/>
      <c r="AQ64" s="62"/>
      <c r="AR64" s="60"/>
      <c r="AS64" s="47">
        <f t="shared" si="2"/>
        <v>3</v>
      </c>
    </row>
    <row r="65" spans="1:45" ht="15.75">
      <c r="A65" s="46">
        <f t="shared" si="3"/>
        <v>64</v>
      </c>
      <c r="B65" s="107"/>
      <c r="C65" s="33"/>
      <c r="D65" s="107"/>
      <c r="E65" s="108"/>
      <c r="F65" s="34"/>
      <c r="G65" s="107"/>
      <c r="H65" s="34"/>
      <c r="I65" s="109"/>
      <c r="J65" s="58"/>
      <c r="K65" s="94"/>
      <c r="L65" s="107"/>
      <c r="M65" s="62"/>
      <c r="N65" s="59"/>
      <c r="O65" s="47">
        <f t="shared" si="0"/>
        <v>0</v>
      </c>
      <c r="P65" s="46">
        <f t="shared" si="4"/>
        <v>64</v>
      </c>
      <c r="Q65" s="113"/>
      <c r="R65" s="33"/>
      <c r="S65" s="113"/>
      <c r="T65" s="112"/>
      <c r="U65" s="34"/>
      <c r="V65" s="113"/>
      <c r="W65" s="34"/>
      <c r="X65" s="109"/>
      <c r="Y65" s="58"/>
      <c r="Z65" s="94"/>
      <c r="AA65" s="114">
        <v>0.5457291666666667</v>
      </c>
      <c r="AB65" s="62"/>
      <c r="AC65" s="59"/>
      <c r="AD65" s="47">
        <f t="shared" si="1"/>
        <v>1</v>
      </c>
      <c r="AE65" s="46">
        <f t="shared" si="5"/>
        <v>64</v>
      </c>
      <c r="AF65" s="114"/>
      <c r="AG65" s="33"/>
      <c r="AH65" s="114"/>
      <c r="AI65" s="115"/>
      <c r="AJ65" s="34"/>
      <c r="AK65" s="114"/>
      <c r="AL65" s="34"/>
      <c r="AM65" s="109"/>
      <c r="AN65" s="58"/>
      <c r="AO65" s="94"/>
      <c r="AP65" s="114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07"/>
      <c r="C66" s="33"/>
      <c r="D66" s="107">
        <v>0.3167361111111111</v>
      </c>
      <c r="E66" s="108"/>
      <c r="F66" s="33"/>
      <c r="G66" s="107"/>
      <c r="H66" s="33"/>
      <c r="I66" s="107"/>
      <c r="J66" s="58"/>
      <c r="K66" s="20"/>
      <c r="L66" s="107"/>
      <c r="M66" s="62"/>
      <c r="N66" s="60"/>
      <c r="O66" s="47">
        <f t="shared" si="0"/>
        <v>1</v>
      </c>
      <c r="P66" s="46">
        <f t="shared" si="4"/>
        <v>65</v>
      </c>
      <c r="Q66" s="113"/>
      <c r="R66" s="33"/>
      <c r="S66" s="113"/>
      <c r="T66" s="112"/>
      <c r="U66" s="33"/>
      <c r="V66" s="113"/>
      <c r="W66" s="33"/>
      <c r="X66" s="113"/>
      <c r="Y66" s="58"/>
      <c r="Z66" s="20"/>
      <c r="AA66" s="113"/>
      <c r="AB66" s="62"/>
      <c r="AC66" s="60"/>
      <c r="AD66" s="47">
        <f t="shared" si="1"/>
        <v>0</v>
      </c>
      <c r="AE66" s="46">
        <f t="shared" si="5"/>
        <v>65</v>
      </c>
      <c r="AF66" s="114"/>
      <c r="AG66" s="33"/>
      <c r="AH66" s="114"/>
      <c r="AI66" s="115"/>
      <c r="AJ66" s="33"/>
      <c r="AK66" s="114"/>
      <c r="AL66" s="33"/>
      <c r="AM66" s="114"/>
      <c r="AN66" s="58"/>
      <c r="AO66" s="20"/>
      <c r="AP66" s="114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07"/>
      <c r="C67" s="33"/>
      <c r="D67" s="107"/>
      <c r="E67" s="108"/>
      <c r="F67" s="33"/>
      <c r="G67" s="107"/>
      <c r="H67" s="33"/>
      <c r="I67" s="107"/>
      <c r="J67" s="58"/>
      <c r="K67" s="20"/>
      <c r="L67" s="109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13"/>
      <c r="R67" s="33"/>
      <c r="S67" s="113"/>
      <c r="T67" s="112"/>
      <c r="U67" s="33"/>
      <c r="V67" s="113"/>
      <c r="W67" s="33"/>
      <c r="X67" s="113"/>
      <c r="Y67" s="58"/>
      <c r="Z67" s="20"/>
      <c r="AA67" s="109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14"/>
      <c r="AG67" s="33"/>
      <c r="AH67" s="114"/>
      <c r="AI67" s="115"/>
      <c r="AJ67" s="33"/>
      <c r="AK67" s="114"/>
      <c r="AL67" s="33"/>
      <c r="AM67" s="114"/>
      <c r="AN67" s="58"/>
      <c r="AO67" s="20"/>
      <c r="AP67" s="109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07"/>
      <c r="C68" s="34"/>
      <c r="D68" s="107"/>
      <c r="E68" s="108"/>
      <c r="F68" s="34"/>
      <c r="G68" s="107"/>
      <c r="H68" s="34"/>
      <c r="I68" s="107"/>
      <c r="J68" s="58"/>
      <c r="K68" s="94"/>
      <c r="L68" s="107"/>
      <c r="M68" s="62"/>
      <c r="N68" s="59"/>
      <c r="O68" s="47">
        <f t="shared" si="6"/>
        <v>0</v>
      </c>
      <c r="P68" s="46">
        <f aca="true" t="shared" si="10" ref="P68:P131">P67+1</f>
        <v>67</v>
      </c>
      <c r="Q68" s="113">
        <v>0.3663078703703704</v>
      </c>
      <c r="R68" s="34"/>
      <c r="S68" s="113"/>
      <c r="T68" s="112"/>
      <c r="U68" s="34"/>
      <c r="V68" s="113"/>
      <c r="W68" s="34"/>
      <c r="X68" s="113"/>
      <c r="Y68" s="58"/>
      <c r="Z68" s="94"/>
      <c r="AA68" s="114">
        <v>0.6133796296296297</v>
      </c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14"/>
      <c r="AG68" s="34"/>
      <c r="AH68" s="114"/>
      <c r="AI68" s="115"/>
      <c r="AJ68" s="34"/>
      <c r="AK68" s="114"/>
      <c r="AL68" s="34"/>
      <c r="AM68" s="114"/>
      <c r="AN68" s="58"/>
      <c r="AO68" s="94"/>
      <c r="AP68" s="114"/>
      <c r="AQ68" s="62"/>
      <c r="AR68" s="59"/>
      <c r="AS68" s="47">
        <f t="shared" si="8"/>
        <v>0</v>
      </c>
    </row>
    <row r="69" spans="1:45" ht="15.75">
      <c r="A69" s="46">
        <f t="shared" si="9"/>
        <v>68</v>
      </c>
      <c r="B69" s="107"/>
      <c r="C69" s="108"/>
      <c r="D69" s="109"/>
      <c r="E69" s="108"/>
      <c r="F69" s="33"/>
      <c r="G69" s="109"/>
      <c r="H69" s="33"/>
      <c r="I69" s="107"/>
      <c r="J69" s="58"/>
      <c r="K69" s="20"/>
      <c r="L69" s="107"/>
      <c r="M69" s="62"/>
      <c r="N69" s="60"/>
      <c r="O69" s="47">
        <f t="shared" si="6"/>
        <v>0</v>
      </c>
      <c r="P69" s="46">
        <f t="shared" si="10"/>
        <v>68</v>
      </c>
      <c r="Q69" s="113"/>
      <c r="R69" s="112"/>
      <c r="S69" s="109"/>
      <c r="T69" s="112"/>
      <c r="U69" s="33"/>
      <c r="V69" s="109"/>
      <c r="W69" s="33"/>
      <c r="X69" s="113"/>
      <c r="Y69" s="58"/>
      <c r="Z69" s="20"/>
      <c r="AA69" s="114">
        <v>0.5567708333333333</v>
      </c>
      <c r="AB69" s="62"/>
      <c r="AC69" s="60"/>
      <c r="AD69" s="47">
        <f t="shared" si="7"/>
        <v>1</v>
      </c>
      <c r="AE69" s="46">
        <f t="shared" si="11"/>
        <v>68</v>
      </c>
      <c r="AF69" s="114"/>
      <c r="AG69" s="115"/>
      <c r="AH69" s="109"/>
      <c r="AI69" s="115"/>
      <c r="AJ69" s="33"/>
      <c r="AK69" s="109"/>
      <c r="AL69" s="33"/>
      <c r="AM69" s="114"/>
      <c r="AN69" s="58"/>
      <c r="AO69" s="20"/>
      <c r="AP69" s="114"/>
      <c r="AQ69" s="62"/>
      <c r="AR69" s="60"/>
      <c r="AS69" s="47">
        <f t="shared" si="8"/>
        <v>0</v>
      </c>
    </row>
    <row r="70" spans="1:45" ht="15.75">
      <c r="A70" s="46">
        <f t="shared" si="9"/>
        <v>69</v>
      </c>
      <c r="B70" s="107"/>
      <c r="C70" s="108"/>
      <c r="D70" s="107">
        <v>0.28050925925925924</v>
      </c>
      <c r="E70" s="108"/>
      <c r="F70" s="108"/>
      <c r="G70" s="107"/>
      <c r="H70" s="34"/>
      <c r="I70" s="107"/>
      <c r="J70" s="108"/>
      <c r="K70" s="108"/>
      <c r="L70" s="107"/>
      <c r="M70" s="108"/>
      <c r="N70" s="108"/>
      <c r="O70" s="47">
        <f t="shared" si="6"/>
        <v>1</v>
      </c>
      <c r="P70" s="46">
        <f t="shared" si="10"/>
        <v>69</v>
      </c>
      <c r="Q70" s="113"/>
      <c r="R70" s="112"/>
      <c r="S70" s="113"/>
      <c r="T70" s="112"/>
      <c r="U70" s="112"/>
      <c r="V70" s="113"/>
      <c r="W70" s="34"/>
      <c r="X70" s="114">
        <v>0.28715277777777776</v>
      </c>
      <c r="Y70" s="112"/>
      <c r="Z70" s="112"/>
      <c r="AA70" s="113"/>
      <c r="AB70" s="112"/>
      <c r="AC70" s="112"/>
      <c r="AD70" s="47">
        <f t="shared" si="7"/>
        <v>1</v>
      </c>
      <c r="AE70" s="46">
        <f t="shared" si="11"/>
        <v>69</v>
      </c>
      <c r="AF70" s="114"/>
      <c r="AG70" s="115"/>
      <c r="AH70" s="114"/>
      <c r="AI70" s="115"/>
      <c r="AJ70" s="115"/>
      <c r="AK70" s="114"/>
      <c r="AL70" s="34"/>
      <c r="AM70" s="116">
        <v>0.6066666666666667</v>
      </c>
      <c r="AN70" s="115"/>
      <c r="AO70" s="115"/>
      <c r="AP70" s="114"/>
      <c r="AQ70" s="115"/>
      <c r="AR70" s="115"/>
      <c r="AS70" s="47">
        <f t="shared" si="8"/>
        <v>1</v>
      </c>
    </row>
    <row r="71" spans="1:45" ht="15.75">
      <c r="A71" s="46">
        <f t="shared" si="9"/>
        <v>70</v>
      </c>
      <c r="B71" s="107"/>
      <c r="C71" s="33"/>
      <c r="D71" s="107"/>
      <c r="E71" s="108"/>
      <c r="F71" s="33"/>
      <c r="G71" s="107"/>
      <c r="H71" s="33"/>
      <c r="I71" s="107"/>
      <c r="J71" s="58"/>
      <c r="K71" s="20"/>
      <c r="L71" s="107"/>
      <c r="M71" s="62"/>
      <c r="N71" s="60"/>
      <c r="O71" s="47">
        <f t="shared" si="6"/>
        <v>0</v>
      </c>
      <c r="P71" s="46">
        <f t="shared" si="10"/>
        <v>70</v>
      </c>
      <c r="Q71" s="113"/>
      <c r="R71" s="33"/>
      <c r="S71" s="113"/>
      <c r="T71" s="112"/>
      <c r="U71" s="33"/>
      <c r="V71" s="113">
        <v>0.317349537037037</v>
      </c>
      <c r="W71" s="33"/>
      <c r="X71" s="113"/>
      <c r="Y71" s="58"/>
      <c r="Z71" s="20"/>
      <c r="AA71" s="113"/>
      <c r="AB71" s="62"/>
      <c r="AC71" s="60"/>
      <c r="AD71" s="47">
        <f t="shared" si="7"/>
        <v>1</v>
      </c>
      <c r="AE71" s="46">
        <f t="shared" si="11"/>
        <v>70</v>
      </c>
      <c r="AF71" s="114"/>
      <c r="AG71" s="33"/>
      <c r="AH71" s="114"/>
      <c r="AI71" s="115"/>
      <c r="AJ71" s="33"/>
      <c r="AK71" s="114"/>
      <c r="AL71" s="33"/>
      <c r="AM71" s="114"/>
      <c r="AN71" s="58"/>
      <c r="AO71" s="20"/>
      <c r="AP71" s="114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09"/>
      <c r="C72" s="33"/>
      <c r="D72" s="107">
        <v>0.34835648148148146</v>
      </c>
      <c r="E72" s="108"/>
      <c r="F72" s="33"/>
      <c r="G72" s="107"/>
      <c r="H72" s="33"/>
      <c r="I72" s="109">
        <v>0.1076388888888889</v>
      </c>
      <c r="J72" s="110"/>
      <c r="K72" s="20"/>
      <c r="L72" s="107"/>
      <c r="M72" s="62"/>
      <c r="N72" s="60"/>
      <c r="O72" s="47">
        <f t="shared" si="6"/>
        <v>2</v>
      </c>
      <c r="P72" s="46">
        <f t="shared" si="10"/>
        <v>71</v>
      </c>
      <c r="Q72" s="109"/>
      <c r="R72" s="33"/>
      <c r="S72" s="113">
        <v>0.5783217592592592</v>
      </c>
      <c r="T72" s="112"/>
      <c r="U72" s="33"/>
      <c r="V72" s="113"/>
      <c r="W72" s="33"/>
      <c r="X72" s="109"/>
      <c r="Y72" s="110"/>
      <c r="Z72" s="20"/>
      <c r="AA72" s="113"/>
      <c r="AB72" s="62"/>
      <c r="AC72" s="60"/>
      <c r="AD72" s="47">
        <f t="shared" si="7"/>
        <v>1</v>
      </c>
      <c r="AE72" s="46">
        <f t="shared" si="11"/>
        <v>71</v>
      </c>
      <c r="AF72" s="109"/>
      <c r="AG72" s="33"/>
      <c r="AH72" s="116">
        <v>0.5783217592592592</v>
      </c>
      <c r="AI72" s="115"/>
      <c r="AJ72" s="33"/>
      <c r="AK72" s="116">
        <v>0.5783217592592592</v>
      </c>
      <c r="AL72" s="33"/>
      <c r="AM72" s="109"/>
      <c r="AN72" s="110"/>
      <c r="AO72" s="20"/>
      <c r="AP72" s="114"/>
      <c r="AQ72" s="62"/>
      <c r="AR72" s="60"/>
      <c r="AS72" s="47">
        <f t="shared" si="8"/>
        <v>2</v>
      </c>
    </row>
    <row r="73" spans="1:45" ht="15.75">
      <c r="A73" s="46">
        <f t="shared" si="9"/>
        <v>72</v>
      </c>
      <c r="B73" s="109"/>
      <c r="C73" s="33"/>
      <c r="D73" s="107">
        <v>0.3165277777777778</v>
      </c>
      <c r="E73" s="108"/>
      <c r="F73" s="33"/>
      <c r="G73" s="107"/>
      <c r="H73" s="33"/>
      <c r="I73" s="107"/>
      <c r="J73" s="58"/>
      <c r="K73" s="20"/>
      <c r="L73" s="110"/>
      <c r="M73" s="33"/>
      <c r="N73" s="60"/>
      <c r="O73" s="47">
        <f t="shared" si="6"/>
        <v>1</v>
      </c>
      <c r="P73" s="46">
        <f t="shared" si="10"/>
        <v>72</v>
      </c>
      <c r="Q73" s="109"/>
      <c r="R73" s="33"/>
      <c r="S73" s="113"/>
      <c r="T73" s="112"/>
      <c r="U73" s="33"/>
      <c r="V73" s="113"/>
      <c r="W73" s="33"/>
      <c r="X73" s="113"/>
      <c r="Y73" s="58"/>
      <c r="Z73" s="20"/>
      <c r="AA73" s="110"/>
      <c r="AB73" s="33"/>
      <c r="AC73" s="60"/>
      <c r="AD73" s="47">
        <f t="shared" si="7"/>
        <v>0</v>
      </c>
      <c r="AE73" s="46">
        <f t="shared" si="11"/>
        <v>72</v>
      </c>
      <c r="AF73" s="109"/>
      <c r="AG73" s="33"/>
      <c r="AH73" s="114"/>
      <c r="AI73" s="115"/>
      <c r="AJ73" s="33"/>
      <c r="AK73" s="114"/>
      <c r="AL73" s="33"/>
      <c r="AM73" s="114"/>
      <c r="AN73" s="58"/>
      <c r="AO73" s="20"/>
      <c r="AP73" s="110"/>
      <c r="AQ73" s="33"/>
      <c r="AR73" s="60"/>
      <c r="AS73" s="47">
        <f t="shared" si="8"/>
        <v>0</v>
      </c>
    </row>
    <row r="74" spans="1:45" ht="15.75">
      <c r="A74" s="46">
        <f t="shared" si="9"/>
        <v>73</v>
      </c>
      <c r="B74" s="107"/>
      <c r="C74" s="34"/>
      <c r="D74" s="107"/>
      <c r="E74" s="108"/>
      <c r="F74" s="34"/>
      <c r="G74" s="107">
        <v>0.5423842592592593</v>
      </c>
      <c r="H74" s="34"/>
      <c r="I74" s="109">
        <v>0.09375</v>
      </c>
      <c r="J74" s="58"/>
      <c r="K74" s="94"/>
      <c r="L74" s="107"/>
      <c r="M74" s="62"/>
      <c r="N74" s="59"/>
      <c r="O74" s="47">
        <f t="shared" si="6"/>
        <v>2</v>
      </c>
      <c r="P74" s="46">
        <f t="shared" si="10"/>
        <v>73</v>
      </c>
      <c r="Q74" s="113">
        <v>0.4029861111111111</v>
      </c>
      <c r="R74" s="34"/>
      <c r="S74" s="113"/>
      <c r="T74" s="112"/>
      <c r="U74" s="34"/>
      <c r="V74" s="113"/>
      <c r="W74" s="34"/>
      <c r="X74" s="109"/>
      <c r="Y74" s="58"/>
      <c r="Z74" s="94"/>
      <c r="AA74" s="114">
        <v>0.5503009259259259</v>
      </c>
      <c r="AB74" s="62"/>
      <c r="AC74" s="59"/>
      <c r="AD74" s="47">
        <f t="shared" si="7"/>
        <v>2</v>
      </c>
      <c r="AE74" s="46">
        <f t="shared" si="11"/>
        <v>73</v>
      </c>
      <c r="AF74" s="114"/>
      <c r="AG74" s="34"/>
      <c r="AH74" s="114"/>
      <c r="AI74" s="115"/>
      <c r="AJ74" s="34"/>
      <c r="AK74" s="114"/>
      <c r="AL74" s="34"/>
      <c r="AM74" s="116">
        <v>0.5374305555555555</v>
      </c>
      <c r="AN74" s="58"/>
      <c r="AO74" s="94"/>
      <c r="AP74" s="114"/>
      <c r="AQ74" s="62"/>
      <c r="AR74" s="59"/>
      <c r="AS74" s="47">
        <f t="shared" si="8"/>
        <v>1</v>
      </c>
    </row>
    <row r="75" spans="1:45" ht="15.75">
      <c r="A75" s="46">
        <f t="shared" si="9"/>
        <v>74</v>
      </c>
      <c r="B75" s="107">
        <v>0.4938078703703704</v>
      </c>
      <c r="C75" s="34"/>
      <c r="D75" s="107"/>
      <c r="E75" s="108"/>
      <c r="F75" s="34"/>
      <c r="G75" s="107">
        <v>0.6008449074074074</v>
      </c>
      <c r="H75" s="34"/>
      <c r="I75" s="107"/>
      <c r="J75" s="58"/>
      <c r="K75" s="94"/>
      <c r="L75" s="107"/>
      <c r="M75" s="62"/>
      <c r="N75" s="59"/>
      <c r="O75" s="47">
        <f t="shared" si="6"/>
        <v>2</v>
      </c>
      <c r="P75" s="46">
        <f t="shared" si="10"/>
        <v>74</v>
      </c>
      <c r="Q75" s="113">
        <v>0.3646064814814815</v>
      </c>
      <c r="R75" s="34"/>
      <c r="S75" s="113"/>
      <c r="T75" s="112"/>
      <c r="U75" s="34"/>
      <c r="V75" s="113"/>
      <c r="W75" s="34"/>
      <c r="X75" s="113"/>
      <c r="Y75" s="58"/>
      <c r="Z75" s="94"/>
      <c r="AA75" s="113"/>
      <c r="AB75" s="62"/>
      <c r="AC75" s="59"/>
      <c r="AD75" s="47">
        <f t="shared" si="7"/>
        <v>1</v>
      </c>
      <c r="AE75" s="46">
        <f t="shared" si="11"/>
        <v>74</v>
      </c>
      <c r="AF75" s="114"/>
      <c r="AG75" s="34"/>
      <c r="AH75" s="114"/>
      <c r="AI75" s="115"/>
      <c r="AJ75" s="34"/>
      <c r="AK75" s="114"/>
      <c r="AL75" s="34"/>
      <c r="AM75" s="116">
        <v>0.5889583333333334</v>
      </c>
      <c r="AN75" s="58"/>
      <c r="AO75" s="94"/>
      <c r="AP75" s="114"/>
      <c r="AQ75" s="62"/>
      <c r="AR75" s="59"/>
      <c r="AS75" s="47">
        <f t="shared" si="8"/>
        <v>1</v>
      </c>
    </row>
    <row r="76" spans="1:45" ht="15.75">
      <c r="A76" s="46">
        <f t="shared" si="9"/>
        <v>75</v>
      </c>
      <c r="B76" s="107"/>
      <c r="C76" s="34"/>
      <c r="D76" s="107"/>
      <c r="E76" s="108"/>
      <c r="F76" s="34"/>
      <c r="G76" s="107"/>
      <c r="H76" s="34"/>
      <c r="I76" s="107"/>
      <c r="J76" s="58"/>
      <c r="K76" s="94"/>
      <c r="L76" s="107"/>
      <c r="M76" s="62"/>
      <c r="N76" s="59"/>
      <c r="O76" s="47">
        <f t="shared" si="6"/>
        <v>0</v>
      </c>
      <c r="P76" s="46">
        <f t="shared" si="10"/>
        <v>75</v>
      </c>
      <c r="Q76" s="113"/>
      <c r="R76" s="34"/>
      <c r="S76" s="113"/>
      <c r="T76" s="112"/>
      <c r="U76" s="34"/>
      <c r="V76" s="113"/>
      <c r="W76" s="34"/>
      <c r="X76" s="113"/>
      <c r="Y76" s="58"/>
      <c r="Z76" s="94"/>
      <c r="AA76" s="113"/>
      <c r="AB76" s="62"/>
      <c r="AC76" s="59"/>
      <c r="AD76" s="47">
        <f t="shared" si="7"/>
        <v>0</v>
      </c>
      <c r="AE76" s="46">
        <f t="shared" si="11"/>
        <v>75</v>
      </c>
      <c r="AF76" s="114"/>
      <c r="AG76" s="34"/>
      <c r="AH76" s="114"/>
      <c r="AI76" s="115"/>
      <c r="AJ76" s="34"/>
      <c r="AK76" s="114"/>
      <c r="AL76" s="34"/>
      <c r="AM76" s="114"/>
      <c r="AN76" s="58"/>
      <c r="AO76" s="94"/>
      <c r="AP76" s="114"/>
      <c r="AQ76" s="62"/>
      <c r="AR76" s="59"/>
      <c r="AS76" s="47">
        <f t="shared" si="8"/>
        <v>0</v>
      </c>
    </row>
    <row r="77" spans="1:45" ht="15.75">
      <c r="A77" s="46">
        <f t="shared" si="9"/>
        <v>76</v>
      </c>
      <c r="B77" s="107">
        <v>0.4930439814814815</v>
      </c>
      <c r="C77" s="34"/>
      <c r="D77" s="107"/>
      <c r="E77" s="108"/>
      <c r="F77" s="34"/>
      <c r="G77" s="107">
        <v>0.600462962962963</v>
      </c>
      <c r="H77" s="34"/>
      <c r="I77" s="109">
        <v>0.06805555555555555</v>
      </c>
      <c r="J77" s="58"/>
      <c r="K77" s="94"/>
      <c r="L77" s="107"/>
      <c r="M77" s="62"/>
      <c r="N77" s="59"/>
      <c r="O77" s="47">
        <f t="shared" si="6"/>
        <v>3</v>
      </c>
      <c r="P77" s="46">
        <f t="shared" si="10"/>
        <v>76</v>
      </c>
      <c r="Q77" s="113">
        <v>0.36410879629629633</v>
      </c>
      <c r="R77" s="34"/>
      <c r="S77" s="113">
        <v>0.6196064814814815</v>
      </c>
      <c r="T77" s="112"/>
      <c r="U77" s="34"/>
      <c r="V77" s="113"/>
      <c r="W77" s="34"/>
      <c r="X77" s="114">
        <v>0.3171296296296296</v>
      </c>
      <c r="Y77" s="58"/>
      <c r="Z77" s="94"/>
      <c r="AA77" s="113"/>
      <c r="AB77" s="62"/>
      <c r="AC77" s="59"/>
      <c r="AD77" s="47">
        <f t="shared" si="7"/>
        <v>3</v>
      </c>
      <c r="AE77" s="46">
        <f t="shared" si="11"/>
        <v>76</v>
      </c>
      <c r="AF77" s="114"/>
      <c r="AG77" s="34"/>
      <c r="AH77" s="116">
        <v>0.6196064814814815</v>
      </c>
      <c r="AI77" s="115"/>
      <c r="AJ77" s="34"/>
      <c r="AK77" s="116">
        <v>0.6196064814814815</v>
      </c>
      <c r="AL77" s="34"/>
      <c r="AM77" s="114"/>
      <c r="AN77" s="58"/>
      <c r="AO77" s="94"/>
      <c r="AP77" s="114"/>
      <c r="AQ77" s="62"/>
      <c r="AR77" s="59"/>
      <c r="AS77" s="47">
        <f t="shared" si="8"/>
        <v>2</v>
      </c>
    </row>
    <row r="78" spans="1:45" ht="15.75">
      <c r="A78" s="46">
        <f t="shared" si="9"/>
        <v>77</v>
      </c>
      <c r="B78" s="107"/>
      <c r="C78" s="34"/>
      <c r="D78" s="109"/>
      <c r="E78" s="108"/>
      <c r="F78" s="34"/>
      <c r="G78" s="107"/>
      <c r="H78" s="34"/>
      <c r="I78" s="107"/>
      <c r="J78" s="58"/>
      <c r="K78" s="94"/>
      <c r="L78" s="107"/>
      <c r="M78" s="62"/>
      <c r="N78" s="59"/>
      <c r="O78" s="47">
        <f t="shared" si="6"/>
        <v>0</v>
      </c>
      <c r="P78" s="46">
        <f t="shared" si="10"/>
        <v>77</v>
      </c>
      <c r="Q78" s="113">
        <v>0.3670138888888889</v>
      </c>
      <c r="R78" s="34"/>
      <c r="S78" s="109"/>
      <c r="T78" s="112"/>
      <c r="U78" s="34"/>
      <c r="V78" s="113"/>
      <c r="W78" s="34"/>
      <c r="X78" s="113"/>
      <c r="Y78" s="58"/>
      <c r="Z78" s="94"/>
      <c r="AA78" s="114">
        <v>0.6140856481481481</v>
      </c>
      <c r="AB78" s="62"/>
      <c r="AC78" s="59"/>
      <c r="AD78" s="47">
        <f t="shared" si="7"/>
        <v>2</v>
      </c>
      <c r="AE78" s="46">
        <f t="shared" si="11"/>
        <v>77</v>
      </c>
      <c r="AF78" s="114"/>
      <c r="AG78" s="34"/>
      <c r="AH78" s="109"/>
      <c r="AI78" s="115"/>
      <c r="AJ78" s="34"/>
      <c r="AK78" s="114"/>
      <c r="AL78" s="34"/>
      <c r="AM78" s="114"/>
      <c r="AN78" s="58"/>
      <c r="AO78" s="94"/>
      <c r="AP78" s="114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07">
        <v>0.45620370370370367</v>
      </c>
      <c r="C79" s="34"/>
      <c r="D79" s="107"/>
      <c r="E79" s="108"/>
      <c r="F79" s="34"/>
      <c r="G79" s="107"/>
      <c r="H79" s="34"/>
      <c r="I79" s="109">
        <v>0.08819444444444445</v>
      </c>
      <c r="J79" s="58"/>
      <c r="K79" s="94"/>
      <c r="L79" s="107"/>
      <c r="M79" s="62"/>
      <c r="N79" s="59"/>
      <c r="O79" s="47">
        <f t="shared" si="6"/>
        <v>2</v>
      </c>
      <c r="P79" s="46">
        <f t="shared" si="10"/>
        <v>78</v>
      </c>
      <c r="Q79" s="113">
        <v>0.3969097222222222</v>
      </c>
      <c r="R79" s="34"/>
      <c r="S79" s="113"/>
      <c r="T79" s="112"/>
      <c r="U79" s="34"/>
      <c r="V79" s="113"/>
      <c r="W79" s="34"/>
      <c r="X79" s="114">
        <v>0.35659722222222223</v>
      </c>
      <c r="Y79" s="58"/>
      <c r="Z79" s="94"/>
      <c r="AA79" s="114">
        <v>0.570324074074074</v>
      </c>
      <c r="AB79" s="62"/>
      <c r="AC79" s="59"/>
      <c r="AD79" s="47">
        <f t="shared" si="7"/>
        <v>3</v>
      </c>
      <c r="AE79" s="46">
        <f t="shared" si="11"/>
        <v>78</v>
      </c>
      <c r="AF79" s="114"/>
      <c r="AG79" s="34"/>
      <c r="AH79" s="114"/>
      <c r="AI79" s="115"/>
      <c r="AJ79" s="34"/>
      <c r="AK79" s="114"/>
      <c r="AL79" s="34"/>
      <c r="AM79" s="114"/>
      <c r="AN79" s="58"/>
      <c r="AO79" s="94"/>
      <c r="AP79" s="114"/>
      <c r="AQ79" s="62"/>
      <c r="AR79" s="59"/>
      <c r="AS79" s="47">
        <f t="shared" si="8"/>
        <v>0</v>
      </c>
    </row>
    <row r="80" spans="1:45" ht="15.75">
      <c r="A80" s="46">
        <f t="shared" si="9"/>
        <v>79</v>
      </c>
      <c r="B80" s="107">
        <v>0.46629629629629626</v>
      </c>
      <c r="C80" s="33"/>
      <c r="D80" s="107">
        <v>0.35800925925925925</v>
      </c>
      <c r="E80" s="108"/>
      <c r="F80" s="33"/>
      <c r="G80" s="107"/>
      <c r="H80" s="33"/>
      <c r="I80" s="107"/>
      <c r="J80" s="58"/>
      <c r="K80" s="20"/>
      <c r="L80" s="107"/>
      <c r="M80" s="62"/>
      <c r="N80" s="60"/>
      <c r="O80" s="47">
        <f t="shared" si="6"/>
        <v>2</v>
      </c>
      <c r="P80" s="46">
        <f t="shared" si="10"/>
        <v>79</v>
      </c>
      <c r="Q80" s="113"/>
      <c r="R80" s="33"/>
      <c r="S80" s="113"/>
      <c r="T80" s="112"/>
      <c r="U80" s="33"/>
      <c r="V80" s="113">
        <v>0.3571990740740741</v>
      </c>
      <c r="W80" s="33"/>
      <c r="X80" s="114">
        <v>0.3622106481481482</v>
      </c>
      <c r="Y80" s="58"/>
      <c r="Z80" s="20"/>
      <c r="AA80" s="113"/>
      <c r="AB80" s="62"/>
      <c r="AC80" s="60"/>
      <c r="AD80" s="47">
        <f t="shared" si="7"/>
        <v>2</v>
      </c>
      <c r="AE80" s="46">
        <f t="shared" si="11"/>
        <v>79</v>
      </c>
      <c r="AF80" s="114"/>
      <c r="AG80" s="33"/>
      <c r="AH80" s="114"/>
      <c r="AI80" s="115"/>
      <c r="AJ80" s="33"/>
      <c r="AK80" s="114"/>
      <c r="AL80" s="33"/>
      <c r="AM80" s="114"/>
      <c r="AN80" s="58"/>
      <c r="AO80" s="20"/>
      <c r="AP80" s="114"/>
      <c r="AQ80" s="62"/>
      <c r="AR80" s="60"/>
      <c r="AS80" s="47">
        <f t="shared" si="8"/>
        <v>0</v>
      </c>
    </row>
    <row r="81" spans="1:45" ht="15.75">
      <c r="A81" s="46">
        <f t="shared" si="9"/>
        <v>80</v>
      </c>
      <c r="B81" s="107"/>
      <c r="C81" s="34"/>
      <c r="D81" s="107"/>
      <c r="E81" s="108"/>
      <c r="F81" s="108"/>
      <c r="G81" s="107"/>
      <c r="H81" s="34"/>
      <c r="I81" s="107"/>
      <c r="J81" s="58"/>
      <c r="K81" s="94"/>
      <c r="L81" s="107"/>
      <c r="M81" s="62"/>
      <c r="N81" s="59"/>
      <c r="O81" s="47">
        <f t="shared" si="6"/>
        <v>0</v>
      </c>
      <c r="P81" s="46">
        <f t="shared" si="10"/>
        <v>80</v>
      </c>
      <c r="Q81" s="113"/>
      <c r="R81" s="34"/>
      <c r="S81" s="113">
        <v>0.615625</v>
      </c>
      <c r="T81" s="112"/>
      <c r="U81" s="112"/>
      <c r="V81" s="113">
        <v>0.298912037037037</v>
      </c>
      <c r="W81" s="34"/>
      <c r="X81" s="113"/>
      <c r="Y81" s="58"/>
      <c r="Z81" s="94"/>
      <c r="AA81" s="113"/>
      <c r="AB81" s="62"/>
      <c r="AC81" s="59"/>
      <c r="AD81" s="47">
        <f t="shared" si="7"/>
        <v>2</v>
      </c>
      <c r="AE81" s="46">
        <f t="shared" si="11"/>
        <v>80</v>
      </c>
      <c r="AF81" s="114"/>
      <c r="AG81" s="34"/>
      <c r="AH81" s="116">
        <v>0.615625</v>
      </c>
      <c r="AI81" s="115"/>
      <c r="AJ81" s="115"/>
      <c r="AK81" s="116">
        <v>0.615625</v>
      </c>
      <c r="AL81" s="34"/>
      <c r="AM81" s="114"/>
      <c r="AN81" s="58"/>
      <c r="AO81" s="94"/>
      <c r="AP81" s="114"/>
      <c r="AQ81" s="62"/>
      <c r="AR81" s="59"/>
      <c r="AS81" s="47">
        <f t="shared" si="8"/>
        <v>2</v>
      </c>
    </row>
    <row r="82" spans="1:45" ht="15.75">
      <c r="A82" s="46">
        <f t="shared" si="9"/>
        <v>81</v>
      </c>
      <c r="B82" s="107">
        <v>0.48452546296296295</v>
      </c>
      <c r="C82" s="34"/>
      <c r="D82" s="107">
        <v>0.30038194444444444</v>
      </c>
      <c r="E82" s="108"/>
      <c r="F82" s="34"/>
      <c r="G82" s="107">
        <v>0.5932175925925925</v>
      </c>
      <c r="H82" s="34"/>
      <c r="I82" s="107"/>
      <c r="J82" s="58"/>
      <c r="K82" s="94"/>
      <c r="L82" s="107"/>
      <c r="M82" s="62"/>
      <c r="N82" s="59"/>
      <c r="O82" s="47">
        <f t="shared" si="6"/>
        <v>3</v>
      </c>
      <c r="P82" s="46">
        <f t="shared" si="10"/>
        <v>81</v>
      </c>
      <c r="Q82" s="113"/>
      <c r="R82" s="34"/>
      <c r="S82" s="113">
        <v>0.614988425925926</v>
      </c>
      <c r="T82" s="112"/>
      <c r="U82" s="34"/>
      <c r="V82" s="113">
        <v>0.29953703703703705</v>
      </c>
      <c r="W82" s="34"/>
      <c r="X82" s="114">
        <v>0.3044791666666667</v>
      </c>
      <c r="Y82" s="58"/>
      <c r="Z82" s="94"/>
      <c r="AA82" s="114">
        <v>0.6060648148148148</v>
      </c>
      <c r="AB82" s="62"/>
      <c r="AC82" s="59"/>
      <c r="AD82" s="47">
        <f t="shared" si="7"/>
        <v>4</v>
      </c>
      <c r="AE82" s="46">
        <f t="shared" si="11"/>
        <v>81</v>
      </c>
      <c r="AF82" s="116">
        <v>0.3139351851851852</v>
      </c>
      <c r="AG82" s="34"/>
      <c r="AH82" s="116">
        <v>0.614988425925926</v>
      </c>
      <c r="AI82" s="115"/>
      <c r="AJ82" s="34"/>
      <c r="AK82" s="116">
        <v>0.614988425925926</v>
      </c>
      <c r="AL82" s="34"/>
      <c r="AM82" s="116">
        <v>0.5819212962962963</v>
      </c>
      <c r="AN82" s="58"/>
      <c r="AO82" s="94"/>
      <c r="AP82" s="114"/>
      <c r="AQ82" s="62"/>
      <c r="AR82" s="59"/>
      <c r="AS82" s="47">
        <f t="shared" si="8"/>
        <v>4</v>
      </c>
    </row>
    <row r="83" spans="1:45" ht="15.75">
      <c r="A83" s="46">
        <f t="shared" si="9"/>
        <v>82</v>
      </c>
      <c r="B83" s="107"/>
      <c r="C83" s="34"/>
      <c r="D83" s="107"/>
      <c r="E83" s="108"/>
      <c r="F83" s="34"/>
      <c r="G83" s="107"/>
      <c r="H83" s="34"/>
      <c r="I83" s="107"/>
      <c r="J83" s="58"/>
      <c r="K83" s="94"/>
      <c r="L83" s="107"/>
      <c r="M83" s="62"/>
      <c r="N83" s="59"/>
      <c r="O83" s="47">
        <f t="shared" si="6"/>
        <v>0</v>
      </c>
      <c r="P83" s="46">
        <f t="shared" si="10"/>
        <v>82</v>
      </c>
      <c r="Q83" s="113"/>
      <c r="R83" s="34"/>
      <c r="S83" s="113">
        <v>0.6202777777777778</v>
      </c>
      <c r="T83" s="112"/>
      <c r="U83" s="34"/>
      <c r="V83" s="113">
        <v>0.3082638888888889</v>
      </c>
      <c r="W83" s="34"/>
      <c r="X83" s="113"/>
      <c r="Y83" s="58"/>
      <c r="Z83" s="94"/>
      <c r="AA83" s="113"/>
      <c r="AB83" s="62"/>
      <c r="AC83" s="59"/>
      <c r="AD83" s="47">
        <f t="shared" si="7"/>
        <v>2</v>
      </c>
      <c r="AE83" s="46">
        <f t="shared" si="11"/>
        <v>82</v>
      </c>
      <c r="AF83" s="114"/>
      <c r="AG83" s="34"/>
      <c r="AH83" s="116">
        <v>0.6202777777777778</v>
      </c>
      <c r="AI83" s="115"/>
      <c r="AJ83" s="34"/>
      <c r="AK83" s="116">
        <v>0.6202777777777778</v>
      </c>
      <c r="AL83" s="34"/>
      <c r="AM83" s="114"/>
      <c r="AN83" s="58"/>
      <c r="AO83" s="94"/>
      <c r="AP83" s="114"/>
      <c r="AQ83" s="62"/>
      <c r="AR83" s="59"/>
      <c r="AS83" s="47">
        <f t="shared" si="8"/>
        <v>2</v>
      </c>
    </row>
    <row r="84" spans="1:45" ht="15.75">
      <c r="A84" s="46">
        <f t="shared" si="9"/>
        <v>83</v>
      </c>
      <c r="B84" s="107"/>
      <c r="C84" s="34"/>
      <c r="D84" s="107">
        <v>0.3228125</v>
      </c>
      <c r="E84" s="108"/>
      <c r="F84" s="34"/>
      <c r="G84" s="107"/>
      <c r="H84" s="34"/>
      <c r="I84" s="107"/>
      <c r="J84" s="58"/>
      <c r="K84" s="94"/>
      <c r="L84" s="107"/>
      <c r="M84" s="62"/>
      <c r="N84" s="59"/>
      <c r="O84" s="47">
        <f t="shared" si="6"/>
        <v>1</v>
      </c>
      <c r="P84" s="46">
        <f t="shared" si="10"/>
        <v>83</v>
      </c>
      <c r="Q84" s="113">
        <v>0.38431712962962966</v>
      </c>
      <c r="R84" s="34"/>
      <c r="S84" s="113"/>
      <c r="T84" s="112"/>
      <c r="U84" s="34"/>
      <c r="V84" s="113"/>
      <c r="W84" s="34"/>
      <c r="X84" s="113"/>
      <c r="Y84" s="58"/>
      <c r="Z84" s="94"/>
      <c r="AA84" s="113"/>
      <c r="AB84" s="62"/>
      <c r="AC84" s="59"/>
      <c r="AD84" s="47">
        <f t="shared" si="7"/>
        <v>1</v>
      </c>
      <c r="AE84" s="46">
        <f t="shared" si="11"/>
        <v>83</v>
      </c>
      <c r="AF84" s="114"/>
      <c r="AG84" s="34"/>
      <c r="AH84" s="114"/>
      <c r="AI84" s="115"/>
      <c r="AJ84" s="34"/>
      <c r="AK84" s="114"/>
      <c r="AL84" s="34"/>
      <c r="AM84" s="116">
        <v>0.5701967592592593</v>
      </c>
      <c r="AN84" s="58"/>
      <c r="AO84" s="94"/>
      <c r="AP84" s="114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07">
        <v>0.43916666666666665</v>
      </c>
      <c r="C85" s="33"/>
      <c r="D85" s="107">
        <v>0.3334722222222222</v>
      </c>
      <c r="E85" s="108"/>
      <c r="F85" s="33"/>
      <c r="G85" s="107"/>
      <c r="H85" s="33"/>
      <c r="I85" s="107"/>
      <c r="J85" s="58"/>
      <c r="K85" s="20"/>
      <c r="L85" s="107"/>
      <c r="M85" s="62"/>
      <c r="N85" s="60"/>
      <c r="O85" s="47">
        <f t="shared" si="6"/>
        <v>2</v>
      </c>
      <c r="P85" s="46">
        <f t="shared" si="10"/>
        <v>84</v>
      </c>
      <c r="Q85" s="113">
        <v>0.40111111111111114</v>
      </c>
      <c r="R85" s="33"/>
      <c r="S85" s="113"/>
      <c r="T85" s="112"/>
      <c r="U85" s="33"/>
      <c r="V85" s="113"/>
      <c r="W85" s="33"/>
      <c r="X85" s="114">
        <v>0.33872685185185186</v>
      </c>
      <c r="Y85" s="58"/>
      <c r="Z85" s="20"/>
      <c r="AA85" s="113"/>
      <c r="AB85" s="62"/>
      <c r="AC85" s="60"/>
      <c r="AD85" s="47">
        <f t="shared" si="7"/>
        <v>2</v>
      </c>
      <c r="AE85" s="46">
        <f t="shared" si="11"/>
        <v>84</v>
      </c>
      <c r="AF85" s="114"/>
      <c r="AG85" s="33"/>
      <c r="AH85" s="114"/>
      <c r="AI85" s="115"/>
      <c r="AJ85" s="33"/>
      <c r="AK85" s="114"/>
      <c r="AL85" s="33"/>
      <c r="AM85" s="114"/>
      <c r="AN85" s="58"/>
      <c r="AO85" s="20"/>
      <c r="AP85" s="114"/>
      <c r="AQ85" s="62"/>
      <c r="AR85" s="60"/>
      <c r="AS85" s="47">
        <f t="shared" si="8"/>
        <v>0</v>
      </c>
    </row>
    <row r="86" spans="1:45" ht="15.75">
      <c r="A86" s="46">
        <f t="shared" si="9"/>
        <v>85</v>
      </c>
      <c r="B86" s="107">
        <v>0.4843287037037037</v>
      </c>
      <c r="C86" s="108"/>
      <c r="D86" s="107">
        <v>0.3000115740740741</v>
      </c>
      <c r="E86" s="108"/>
      <c r="F86" s="34"/>
      <c r="G86" s="107">
        <v>0.5928125</v>
      </c>
      <c r="H86" s="34"/>
      <c r="I86" s="109">
        <v>0.05347222222222222</v>
      </c>
      <c r="J86" s="108"/>
      <c r="K86" s="108"/>
      <c r="L86" s="107"/>
      <c r="M86" s="62"/>
      <c r="N86" s="59"/>
      <c r="O86" s="47">
        <f t="shared" si="6"/>
        <v>4</v>
      </c>
      <c r="P86" s="46">
        <f t="shared" si="10"/>
        <v>85</v>
      </c>
      <c r="Q86" s="113"/>
      <c r="R86" s="112"/>
      <c r="S86" s="113"/>
      <c r="T86" s="112"/>
      <c r="U86" s="34"/>
      <c r="V86" s="113"/>
      <c r="W86" s="34"/>
      <c r="X86" s="114">
        <v>0.3043518518518518</v>
      </c>
      <c r="Y86" s="112"/>
      <c r="Z86" s="112"/>
      <c r="AA86" s="113"/>
      <c r="AB86" s="62"/>
      <c r="AC86" s="59"/>
      <c r="AD86" s="47">
        <f t="shared" si="7"/>
        <v>1</v>
      </c>
      <c r="AE86" s="46">
        <f t="shared" si="11"/>
        <v>85</v>
      </c>
      <c r="AF86" s="114"/>
      <c r="AG86" s="115"/>
      <c r="AH86" s="114"/>
      <c r="AI86" s="115"/>
      <c r="AJ86" s="34"/>
      <c r="AK86" s="114"/>
      <c r="AL86" s="34"/>
      <c r="AM86" s="116">
        <v>0.5812962962962963</v>
      </c>
      <c r="AN86" s="115"/>
      <c r="AO86" s="115"/>
      <c r="AP86" s="114"/>
      <c r="AQ86" s="62"/>
      <c r="AR86" s="59"/>
      <c r="AS86" s="47">
        <f t="shared" si="8"/>
        <v>1</v>
      </c>
    </row>
    <row r="87" spans="1:45" ht="15.75">
      <c r="A87" s="46">
        <f t="shared" si="9"/>
        <v>86</v>
      </c>
      <c r="B87" s="107">
        <v>0.50875</v>
      </c>
      <c r="C87" s="33"/>
      <c r="D87" s="107">
        <v>0.2846296296296296</v>
      </c>
      <c r="E87" s="108"/>
      <c r="F87" s="33"/>
      <c r="G87" s="107">
        <v>0.6209143518518518</v>
      </c>
      <c r="H87" s="108"/>
      <c r="I87" s="109"/>
      <c r="J87" s="110"/>
      <c r="K87" s="20"/>
      <c r="L87" s="107"/>
      <c r="M87" s="62"/>
      <c r="N87" s="59"/>
      <c r="O87" s="47">
        <f t="shared" si="6"/>
        <v>3</v>
      </c>
      <c r="P87" s="46">
        <f t="shared" si="10"/>
        <v>86</v>
      </c>
      <c r="Q87" s="113">
        <v>0.3391550925925926</v>
      </c>
      <c r="R87" s="33"/>
      <c r="S87" s="113"/>
      <c r="T87" s="112"/>
      <c r="U87" s="33"/>
      <c r="V87" s="113"/>
      <c r="W87" s="112"/>
      <c r="X87" s="114">
        <v>0.2900462962962963</v>
      </c>
      <c r="Y87" s="110"/>
      <c r="Z87" s="20"/>
      <c r="AA87" s="113"/>
      <c r="AB87" s="62"/>
      <c r="AC87" s="59"/>
      <c r="AD87" s="47">
        <f t="shared" si="7"/>
        <v>2</v>
      </c>
      <c r="AE87" s="46">
        <f t="shared" si="11"/>
        <v>86</v>
      </c>
      <c r="AF87" s="116">
        <v>0.29376157407407405</v>
      </c>
      <c r="AG87" s="33"/>
      <c r="AH87" s="114"/>
      <c r="AI87" s="115"/>
      <c r="AJ87" s="33"/>
      <c r="AK87" s="114"/>
      <c r="AL87" s="115"/>
      <c r="AM87" s="114"/>
      <c r="AN87" s="110"/>
      <c r="AO87" s="20"/>
      <c r="AP87" s="114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07"/>
      <c r="C88" s="33"/>
      <c r="D88" s="109"/>
      <c r="E88" s="108"/>
      <c r="F88" s="33"/>
      <c r="G88" s="107">
        <v>0.6314930555555556</v>
      </c>
      <c r="H88" s="34"/>
      <c r="I88" s="107"/>
      <c r="J88" s="58"/>
      <c r="K88" s="20"/>
      <c r="L88" s="110"/>
      <c r="M88" s="33"/>
      <c r="N88" s="60"/>
      <c r="O88" s="47">
        <f t="shared" si="6"/>
        <v>1</v>
      </c>
      <c r="P88" s="46">
        <f t="shared" si="10"/>
        <v>87</v>
      </c>
      <c r="Q88" s="113"/>
      <c r="R88" s="33"/>
      <c r="S88" s="109"/>
      <c r="T88" s="112"/>
      <c r="U88" s="33"/>
      <c r="V88" s="113"/>
      <c r="W88" s="34"/>
      <c r="X88" s="113"/>
      <c r="Y88" s="58"/>
      <c r="Z88" s="20"/>
      <c r="AA88" s="110"/>
      <c r="AB88" s="33"/>
      <c r="AC88" s="60"/>
      <c r="AD88" s="47">
        <f t="shared" si="7"/>
        <v>0</v>
      </c>
      <c r="AE88" s="46">
        <f t="shared" si="11"/>
        <v>87</v>
      </c>
      <c r="AF88" s="114"/>
      <c r="AG88" s="33"/>
      <c r="AH88" s="109"/>
      <c r="AI88" s="115"/>
      <c r="AJ88" s="33"/>
      <c r="AK88" s="114"/>
      <c r="AL88" s="34"/>
      <c r="AM88" s="114"/>
      <c r="AN88" s="58"/>
      <c r="AO88" s="20"/>
      <c r="AP88" s="110"/>
      <c r="AQ88" s="33"/>
      <c r="AR88" s="60"/>
      <c r="AS88" s="47">
        <f t="shared" si="8"/>
        <v>0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94"/>
      <c r="L89" s="110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94"/>
      <c r="AA89" s="110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94"/>
      <c r="AP89" s="110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07"/>
      <c r="C90" s="33"/>
      <c r="D90" s="107"/>
      <c r="E90" s="108"/>
      <c r="F90" s="33"/>
      <c r="G90" s="109"/>
      <c r="H90" s="108"/>
      <c r="I90" s="107"/>
      <c r="J90" s="58"/>
      <c r="K90" s="20"/>
      <c r="L90" s="107"/>
      <c r="M90" s="62"/>
      <c r="N90" s="60"/>
      <c r="O90" s="47">
        <f t="shared" si="6"/>
        <v>0</v>
      </c>
      <c r="P90" s="46">
        <f t="shared" si="10"/>
        <v>89</v>
      </c>
      <c r="Q90" s="113"/>
      <c r="R90" s="33"/>
      <c r="S90" s="113"/>
      <c r="T90" s="112"/>
      <c r="U90" s="33"/>
      <c r="V90" s="109"/>
      <c r="W90" s="112"/>
      <c r="X90" s="114">
        <v>0.3610879629629629</v>
      </c>
      <c r="Y90" s="58"/>
      <c r="Z90" s="20"/>
      <c r="AA90" s="113"/>
      <c r="AB90" s="62"/>
      <c r="AC90" s="60"/>
      <c r="AD90" s="47">
        <f t="shared" si="7"/>
        <v>1</v>
      </c>
      <c r="AE90" s="46">
        <f t="shared" si="11"/>
        <v>89</v>
      </c>
      <c r="AF90" s="114"/>
      <c r="AG90" s="33"/>
      <c r="AH90" s="114"/>
      <c r="AI90" s="115"/>
      <c r="AJ90" s="33"/>
      <c r="AK90" s="109"/>
      <c r="AL90" s="115"/>
      <c r="AM90" s="116">
        <v>0.5621180555555555</v>
      </c>
      <c r="AN90" s="58"/>
      <c r="AO90" s="20"/>
      <c r="AP90" s="114"/>
      <c r="AQ90" s="62"/>
      <c r="AR90" s="60"/>
      <c r="AS90" s="47">
        <f t="shared" si="8"/>
        <v>1</v>
      </c>
    </row>
    <row r="91" spans="1:45" ht="15.75">
      <c r="A91" s="46">
        <f t="shared" si="9"/>
        <v>90</v>
      </c>
      <c r="B91" s="109"/>
      <c r="C91" s="33"/>
      <c r="D91" s="107"/>
      <c r="E91" s="108"/>
      <c r="F91" s="33"/>
      <c r="G91" s="107"/>
      <c r="H91" s="33"/>
      <c r="I91" s="107"/>
      <c r="J91" s="58"/>
      <c r="K91" s="20"/>
      <c r="L91" s="107"/>
      <c r="M91" s="62"/>
      <c r="N91" s="60"/>
      <c r="O91" s="47">
        <f t="shared" si="6"/>
        <v>0</v>
      </c>
      <c r="P91" s="46">
        <f t="shared" si="10"/>
        <v>90</v>
      </c>
      <c r="Q91" s="109"/>
      <c r="R91" s="33"/>
      <c r="S91" s="113"/>
      <c r="T91" s="112"/>
      <c r="U91" s="33"/>
      <c r="V91" s="113"/>
      <c r="W91" s="33"/>
      <c r="X91" s="113"/>
      <c r="Y91" s="58"/>
      <c r="Z91" s="20"/>
      <c r="AA91" s="113"/>
      <c r="AB91" s="62"/>
      <c r="AC91" s="60"/>
      <c r="AD91" s="47">
        <f t="shared" si="7"/>
        <v>0</v>
      </c>
      <c r="AE91" s="46">
        <f t="shared" si="11"/>
        <v>90</v>
      </c>
      <c r="AF91" s="109"/>
      <c r="AG91" s="33"/>
      <c r="AH91" s="114"/>
      <c r="AI91" s="115"/>
      <c r="AJ91" s="33"/>
      <c r="AK91" s="114"/>
      <c r="AL91" s="33"/>
      <c r="AM91" s="114"/>
      <c r="AN91" s="58"/>
      <c r="AO91" s="20"/>
      <c r="AP91" s="114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07">
        <v>0.47349537037037037</v>
      </c>
      <c r="C92" s="33"/>
      <c r="D92" s="107"/>
      <c r="E92" s="108"/>
      <c r="F92" s="33"/>
      <c r="G92" s="109"/>
      <c r="H92" s="33"/>
      <c r="I92" s="109">
        <v>0.07569444444444444</v>
      </c>
      <c r="J92" s="110">
        <v>0.09861111111111111</v>
      </c>
      <c r="K92" s="20"/>
      <c r="L92" s="107"/>
      <c r="M92" s="33"/>
      <c r="N92" s="60"/>
      <c r="O92" s="47">
        <f t="shared" si="6"/>
        <v>3</v>
      </c>
      <c r="P92" s="46">
        <f t="shared" si="10"/>
        <v>91</v>
      </c>
      <c r="Q92" s="113"/>
      <c r="R92" s="33"/>
      <c r="S92" s="113"/>
      <c r="T92" s="112"/>
      <c r="U92" s="33"/>
      <c r="V92" s="109"/>
      <c r="W92" s="33"/>
      <c r="X92" s="114">
        <v>0.32460648148148147</v>
      </c>
      <c r="Y92" s="110"/>
      <c r="Z92" s="20"/>
      <c r="AA92" s="114">
        <v>0.5888194444444445</v>
      </c>
      <c r="AB92" s="33"/>
      <c r="AC92" s="60"/>
      <c r="AD92" s="47">
        <f t="shared" si="7"/>
        <v>2</v>
      </c>
      <c r="AE92" s="46">
        <f t="shared" si="11"/>
        <v>91</v>
      </c>
      <c r="AF92" s="114"/>
      <c r="AG92" s="33"/>
      <c r="AH92" s="114"/>
      <c r="AI92" s="115"/>
      <c r="AJ92" s="33"/>
      <c r="AK92" s="109"/>
      <c r="AL92" s="33"/>
      <c r="AM92" s="116">
        <v>0.5541203703703704</v>
      </c>
      <c r="AN92" s="110"/>
      <c r="AO92" s="20"/>
      <c r="AP92" s="114"/>
      <c r="AQ92" s="33"/>
      <c r="AR92" s="60"/>
      <c r="AS92" s="47">
        <f t="shared" si="8"/>
        <v>1</v>
      </c>
    </row>
    <row r="93" spans="1:45" ht="15.75">
      <c r="A93" s="46">
        <f t="shared" si="9"/>
        <v>92</v>
      </c>
      <c r="B93" s="107">
        <v>0.45269675925925923</v>
      </c>
      <c r="C93" s="33"/>
      <c r="D93" s="107">
        <v>0.3517013888888889</v>
      </c>
      <c r="E93" s="108"/>
      <c r="F93" s="33"/>
      <c r="G93" s="107">
        <v>0.5611111111111111</v>
      </c>
      <c r="H93" s="34"/>
      <c r="I93" s="107"/>
      <c r="J93" s="58"/>
      <c r="K93" s="20"/>
      <c r="L93" s="107"/>
      <c r="M93" s="33"/>
      <c r="N93" s="60"/>
      <c r="O93" s="47">
        <f t="shared" si="6"/>
        <v>3</v>
      </c>
      <c r="P93" s="46">
        <f t="shared" si="10"/>
        <v>92</v>
      </c>
      <c r="Q93" s="113">
        <v>0.4231828703703704</v>
      </c>
      <c r="R93" s="33"/>
      <c r="S93" s="113"/>
      <c r="T93" s="112"/>
      <c r="U93" s="33"/>
      <c r="V93" s="113"/>
      <c r="W93" s="34"/>
      <c r="X93" s="113"/>
      <c r="Y93" s="58"/>
      <c r="Z93" s="20"/>
      <c r="AA93" s="113"/>
      <c r="AB93" s="33"/>
      <c r="AC93" s="60"/>
      <c r="AD93" s="47">
        <f t="shared" si="7"/>
        <v>1</v>
      </c>
      <c r="AE93" s="46">
        <f t="shared" si="11"/>
        <v>92</v>
      </c>
      <c r="AF93" s="116">
        <v>0.3743055555555555</v>
      </c>
      <c r="AG93" s="33"/>
      <c r="AH93" s="114"/>
      <c r="AI93" s="115"/>
      <c r="AJ93" s="33"/>
      <c r="AK93" s="114"/>
      <c r="AL93" s="34"/>
      <c r="AM93" s="114"/>
      <c r="AN93" s="58"/>
      <c r="AO93" s="20"/>
      <c r="AP93" s="114"/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07"/>
      <c r="C94" s="33"/>
      <c r="D94" s="107">
        <v>0.2924652777777778</v>
      </c>
      <c r="E94" s="108"/>
      <c r="F94" s="33"/>
      <c r="G94" s="107">
        <v>0.6194675925925927</v>
      </c>
      <c r="H94" s="33"/>
      <c r="I94" s="109">
        <v>0.042361111111111106</v>
      </c>
      <c r="J94" s="58"/>
      <c r="K94" s="20"/>
      <c r="L94" s="107"/>
      <c r="M94" s="62"/>
      <c r="N94" s="60"/>
      <c r="O94" s="47">
        <f t="shared" si="6"/>
        <v>3</v>
      </c>
      <c r="P94" s="46">
        <f t="shared" si="10"/>
        <v>93</v>
      </c>
      <c r="Q94" s="113">
        <v>0.347025462962963</v>
      </c>
      <c r="R94" s="33"/>
      <c r="S94" s="113">
        <v>0.6325810185185184</v>
      </c>
      <c r="T94" s="112"/>
      <c r="U94" s="33"/>
      <c r="V94" s="113">
        <v>0.28802083333333334</v>
      </c>
      <c r="W94" s="33"/>
      <c r="X94" s="114">
        <v>0.2973148148148148</v>
      </c>
      <c r="Y94" s="58"/>
      <c r="Z94" s="20"/>
      <c r="AA94" s="114">
        <v>0.6287731481481481</v>
      </c>
      <c r="AB94" s="62"/>
      <c r="AC94" s="60"/>
      <c r="AD94" s="47">
        <f t="shared" si="7"/>
        <v>5</v>
      </c>
      <c r="AE94" s="46">
        <f t="shared" si="11"/>
        <v>93</v>
      </c>
      <c r="AF94" s="114"/>
      <c r="AG94" s="33"/>
      <c r="AH94" s="116">
        <v>0.6325810185185184</v>
      </c>
      <c r="AI94" s="115"/>
      <c r="AJ94" s="33"/>
      <c r="AK94" s="116">
        <v>0.6325810185185184</v>
      </c>
      <c r="AL94" s="33"/>
      <c r="AM94" s="114"/>
      <c r="AN94" s="58"/>
      <c r="AO94" s="20"/>
      <c r="AP94" s="114"/>
      <c r="AQ94" s="62"/>
      <c r="AR94" s="60"/>
      <c r="AS94" s="47">
        <f t="shared" si="8"/>
        <v>2</v>
      </c>
    </row>
    <row r="95" spans="1:45" ht="15.75">
      <c r="A95" s="46">
        <f t="shared" si="9"/>
        <v>94</v>
      </c>
      <c r="B95" s="107"/>
      <c r="C95" s="33"/>
      <c r="D95" s="107">
        <v>0.317349537037037</v>
      </c>
      <c r="E95" s="108"/>
      <c r="F95" s="33"/>
      <c r="G95" s="107">
        <v>0.5823032407407408</v>
      </c>
      <c r="H95" s="108"/>
      <c r="I95" s="107"/>
      <c r="J95" s="110"/>
      <c r="K95" s="20"/>
      <c r="L95" s="107"/>
      <c r="M95" s="62"/>
      <c r="N95" s="60"/>
      <c r="O95" s="47">
        <f t="shared" si="6"/>
        <v>2</v>
      </c>
      <c r="P95" s="46">
        <f t="shared" si="10"/>
        <v>94</v>
      </c>
      <c r="Q95" s="113">
        <v>0.38021990740740735</v>
      </c>
      <c r="R95" s="33"/>
      <c r="S95" s="113">
        <v>0.603125</v>
      </c>
      <c r="T95" s="112"/>
      <c r="U95" s="33"/>
      <c r="V95" s="113">
        <v>0.3167361111111111</v>
      </c>
      <c r="W95" s="112"/>
      <c r="X95" s="113"/>
      <c r="Y95" s="110"/>
      <c r="Z95" s="20"/>
      <c r="AA95" s="113"/>
      <c r="AB95" s="62"/>
      <c r="AC95" s="60"/>
      <c r="AD95" s="47">
        <f t="shared" si="7"/>
        <v>3</v>
      </c>
      <c r="AE95" s="46">
        <f t="shared" si="11"/>
        <v>94</v>
      </c>
      <c r="AF95" s="114"/>
      <c r="AG95" s="33"/>
      <c r="AH95" s="116">
        <v>0.603125</v>
      </c>
      <c r="AI95" s="115"/>
      <c r="AJ95" s="33"/>
      <c r="AK95" s="116">
        <v>0.603125</v>
      </c>
      <c r="AL95" s="115"/>
      <c r="AM95" s="116">
        <v>0.5738310185185186</v>
      </c>
      <c r="AN95" s="110"/>
      <c r="AO95" s="20"/>
      <c r="AP95" s="114"/>
      <c r="AQ95" s="62"/>
      <c r="AR95" s="60"/>
      <c r="AS95" s="47">
        <f t="shared" si="8"/>
        <v>3</v>
      </c>
    </row>
    <row r="96" spans="1:45" ht="15.75">
      <c r="A96" s="46">
        <f t="shared" si="9"/>
        <v>95</v>
      </c>
      <c r="B96" s="107"/>
      <c r="C96" s="33"/>
      <c r="D96" s="107"/>
      <c r="E96" s="108"/>
      <c r="F96" s="33"/>
      <c r="G96" s="107">
        <v>0.578599537037037</v>
      </c>
      <c r="H96" s="33"/>
      <c r="I96" s="107"/>
      <c r="J96" s="58"/>
      <c r="K96" s="20"/>
      <c r="L96" s="107"/>
      <c r="M96" s="62"/>
      <c r="N96" s="60"/>
      <c r="O96" s="47">
        <f t="shared" si="6"/>
        <v>1</v>
      </c>
      <c r="P96" s="46">
        <f t="shared" si="10"/>
        <v>95</v>
      </c>
      <c r="Q96" s="113"/>
      <c r="R96" s="33"/>
      <c r="S96" s="113">
        <v>0.597650462962963</v>
      </c>
      <c r="T96" s="112"/>
      <c r="U96" s="33"/>
      <c r="V96" s="113"/>
      <c r="W96" s="33"/>
      <c r="X96" s="113"/>
      <c r="Y96" s="58"/>
      <c r="Z96" s="20"/>
      <c r="AA96" s="113"/>
      <c r="AB96" s="62"/>
      <c r="AC96" s="60"/>
      <c r="AD96" s="47">
        <f t="shared" si="7"/>
        <v>1</v>
      </c>
      <c r="AE96" s="46">
        <f t="shared" si="11"/>
        <v>95</v>
      </c>
      <c r="AF96" s="116">
        <v>0.3405324074074074</v>
      </c>
      <c r="AG96" s="33"/>
      <c r="AH96" s="116">
        <v>0.597650462962963</v>
      </c>
      <c r="AI96" s="115"/>
      <c r="AJ96" s="33"/>
      <c r="AK96" s="116">
        <v>0.597650462962963</v>
      </c>
      <c r="AL96" s="33"/>
      <c r="AM96" s="116">
        <v>0.5687152777777778</v>
      </c>
      <c r="AN96" s="58"/>
      <c r="AO96" s="20"/>
      <c r="AP96" s="114"/>
      <c r="AQ96" s="62"/>
      <c r="AR96" s="60"/>
      <c r="AS96" s="47">
        <f t="shared" si="8"/>
        <v>4</v>
      </c>
    </row>
    <row r="97" spans="1:45" ht="15.75">
      <c r="A97" s="46">
        <f t="shared" si="9"/>
        <v>96</v>
      </c>
      <c r="B97" s="107">
        <v>0.45524305555555555</v>
      </c>
      <c r="C97" s="33"/>
      <c r="D97" s="107">
        <v>0.33260416666666665</v>
      </c>
      <c r="E97" s="108"/>
      <c r="F97" s="33"/>
      <c r="G97" s="107"/>
      <c r="H97" s="33"/>
      <c r="I97" s="107"/>
      <c r="J97" s="58"/>
      <c r="K97" s="20"/>
      <c r="L97" s="107"/>
      <c r="M97" s="62"/>
      <c r="N97" s="60"/>
      <c r="O97" s="47">
        <f t="shared" si="6"/>
        <v>2</v>
      </c>
      <c r="P97" s="46">
        <f t="shared" si="10"/>
        <v>96</v>
      </c>
      <c r="Q97" s="113"/>
      <c r="R97" s="33"/>
      <c r="S97" s="113"/>
      <c r="T97" s="112"/>
      <c r="U97" s="33"/>
      <c r="V97" s="113">
        <v>0.3334722222222222</v>
      </c>
      <c r="W97" s="33"/>
      <c r="X97" s="113"/>
      <c r="Y97" s="58"/>
      <c r="Z97" s="20"/>
      <c r="AA97" s="114">
        <v>0.5694328703703704</v>
      </c>
      <c r="AB97" s="62"/>
      <c r="AC97" s="60"/>
      <c r="AD97" s="47">
        <f t="shared" si="7"/>
        <v>2</v>
      </c>
      <c r="AE97" s="46">
        <f t="shared" si="11"/>
        <v>96</v>
      </c>
      <c r="AF97" s="114"/>
      <c r="AG97" s="33"/>
      <c r="AH97" s="114"/>
      <c r="AI97" s="115"/>
      <c r="AJ97" s="33"/>
      <c r="AK97" s="114"/>
      <c r="AL97" s="33"/>
      <c r="AM97" s="114"/>
      <c r="AN97" s="58"/>
      <c r="AO97" s="20"/>
      <c r="AP97" s="114"/>
      <c r="AQ97" s="62"/>
      <c r="AR97" s="60"/>
      <c r="AS97" s="47">
        <f t="shared" si="8"/>
        <v>0</v>
      </c>
    </row>
    <row r="98" spans="1:45" ht="15.75">
      <c r="A98" s="46">
        <f t="shared" si="9"/>
        <v>97</v>
      </c>
      <c r="B98" s="107">
        <v>0.47361111111111115</v>
      </c>
      <c r="C98" s="33"/>
      <c r="D98" s="107">
        <v>0.31722222222222224</v>
      </c>
      <c r="E98" s="108"/>
      <c r="F98" s="33"/>
      <c r="G98" s="107">
        <v>0.5825</v>
      </c>
      <c r="H98" s="33"/>
      <c r="I98" s="109">
        <v>0.07569444444444444</v>
      </c>
      <c r="J98" s="110"/>
      <c r="K98" s="20"/>
      <c r="L98" s="107"/>
      <c r="M98" s="62"/>
      <c r="N98" s="60"/>
      <c r="O98" s="47">
        <f t="shared" si="6"/>
        <v>4</v>
      </c>
      <c r="P98" s="46">
        <f t="shared" si="10"/>
        <v>97</v>
      </c>
      <c r="Q98" s="113">
        <v>0.38025462962962964</v>
      </c>
      <c r="R98" s="33"/>
      <c r="S98" s="113"/>
      <c r="T98" s="112"/>
      <c r="U98" s="33"/>
      <c r="V98" s="113"/>
      <c r="W98" s="33"/>
      <c r="X98" s="114">
        <v>0.3245486111111111</v>
      </c>
      <c r="Y98" s="110"/>
      <c r="Z98" s="20"/>
      <c r="AA98" s="114">
        <v>0.5888888888888889</v>
      </c>
      <c r="AB98" s="62"/>
      <c r="AC98" s="60"/>
      <c r="AD98" s="47">
        <f t="shared" si="7"/>
        <v>3</v>
      </c>
      <c r="AE98" s="46">
        <f t="shared" si="11"/>
        <v>97</v>
      </c>
      <c r="AF98" s="114"/>
      <c r="AG98" s="33"/>
      <c r="AH98" s="114"/>
      <c r="AI98" s="115"/>
      <c r="AJ98" s="33"/>
      <c r="AK98" s="114"/>
      <c r="AL98" s="33"/>
      <c r="AM98" s="116">
        <v>0.5739699074074074</v>
      </c>
      <c r="AN98" s="110"/>
      <c r="AO98" s="20"/>
      <c r="AP98" s="114"/>
      <c r="AQ98" s="62"/>
      <c r="AR98" s="60"/>
      <c r="AS98" s="47">
        <f t="shared" si="8"/>
        <v>1</v>
      </c>
    </row>
    <row r="99" spans="1:45" ht="15.75">
      <c r="A99" s="46">
        <f t="shared" si="9"/>
        <v>98</v>
      </c>
      <c r="B99" s="107"/>
      <c r="C99" s="33"/>
      <c r="D99" s="107"/>
      <c r="E99" s="108"/>
      <c r="F99" s="33"/>
      <c r="G99" s="107"/>
      <c r="H99" s="33"/>
      <c r="I99" s="107"/>
      <c r="J99" s="108"/>
      <c r="K99" s="108"/>
      <c r="L99" s="107"/>
      <c r="M99" s="62"/>
      <c r="N99" s="60"/>
      <c r="O99" s="47">
        <f t="shared" si="6"/>
        <v>0</v>
      </c>
      <c r="P99" s="46">
        <f t="shared" si="10"/>
        <v>98</v>
      </c>
      <c r="Q99" s="113"/>
      <c r="R99" s="33"/>
      <c r="S99" s="113"/>
      <c r="T99" s="112"/>
      <c r="U99" s="33"/>
      <c r="V99" s="113"/>
      <c r="W99" s="33"/>
      <c r="X99" s="114">
        <v>0.32840277777777777</v>
      </c>
      <c r="Y99" s="112"/>
      <c r="Z99" s="112"/>
      <c r="AA99" s="113"/>
      <c r="AB99" s="62"/>
      <c r="AC99" s="60"/>
      <c r="AD99" s="47">
        <f t="shared" si="7"/>
        <v>1</v>
      </c>
      <c r="AE99" s="46">
        <f t="shared" si="11"/>
        <v>98</v>
      </c>
      <c r="AF99" s="114"/>
      <c r="AG99" s="33"/>
      <c r="AH99" s="114"/>
      <c r="AI99" s="115"/>
      <c r="AJ99" s="33"/>
      <c r="AK99" s="114"/>
      <c r="AL99" s="33"/>
      <c r="AM99" s="114"/>
      <c r="AN99" s="115"/>
      <c r="AO99" s="115"/>
      <c r="AP99" s="114"/>
      <c r="AQ99" s="62"/>
      <c r="AR99" s="60"/>
      <c r="AS99" s="47">
        <f t="shared" si="8"/>
        <v>0</v>
      </c>
    </row>
    <row r="100" spans="1:45" ht="15.75">
      <c r="A100" s="46">
        <f t="shared" si="9"/>
        <v>99</v>
      </c>
      <c r="B100" s="107">
        <v>0.4640740740740741</v>
      </c>
      <c r="C100" s="33"/>
      <c r="D100" s="107"/>
      <c r="E100" s="108"/>
      <c r="F100" s="33"/>
      <c r="G100" s="109"/>
      <c r="H100" s="33"/>
      <c r="I100" s="109">
        <v>0.08472222222222221</v>
      </c>
      <c r="J100" s="58"/>
      <c r="K100" s="20"/>
      <c r="L100" s="107"/>
      <c r="M100" s="62"/>
      <c r="N100" s="59"/>
      <c r="O100" s="47">
        <f t="shared" si="6"/>
        <v>2</v>
      </c>
      <c r="P100" s="46">
        <f t="shared" si="10"/>
        <v>99</v>
      </c>
      <c r="Q100" s="113"/>
      <c r="R100" s="33"/>
      <c r="S100" s="113"/>
      <c r="T100" s="112"/>
      <c r="U100" s="33"/>
      <c r="V100" s="109"/>
      <c r="W100" s="33"/>
      <c r="X100" s="114">
        <v>0.3315046296296296</v>
      </c>
      <c r="Y100" s="58"/>
      <c r="Z100" s="20"/>
      <c r="AA100" s="114">
        <v>0.5796296296296296</v>
      </c>
      <c r="AB100" s="62"/>
      <c r="AC100" s="59"/>
      <c r="AD100" s="47">
        <f t="shared" si="7"/>
        <v>2</v>
      </c>
      <c r="AE100" s="46">
        <f t="shared" si="11"/>
        <v>99</v>
      </c>
      <c r="AF100" s="114"/>
      <c r="AG100" s="33"/>
      <c r="AH100" s="114"/>
      <c r="AI100" s="115"/>
      <c r="AJ100" s="33"/>
      <c r="AK100" s="109"/>
      <c r="AL100" s="33"/>
      <c r="AM100" s="116">
        <v>0.5614930555555556</v>
      </c>
      <c r="AN100" s="58"/>
      <c r="AO100" s="20"/>
      <c r="AP100" s="114"/>
      <c r="AQ100" s="62"/>
      <c r="AR100" s="59"/>
      <c r="AS100" s="47">
        <f t="shared" si="8"/>
        <v>1</v>
      </c>
    </row>
    <row r="101" spans="1:45" ht="15.75">
      <c r="A101" s="46">
        <f t="shared" si="9"/>
        <v>100</v>
      </c>
      <c r="B101" s="107">
        <v>0.4846412037037037</v>
      </c>
      <c r="C101" s="34"/>
      <c r="D101" s="107">
        <v>0.30075231481481485</v>
      </c>
      <c r="E101" s="108"/>
      <c r="F101" s="34"/>
      <c r="G101" s="107">
        <v>0.5935416666666666</v>
      </c>
      <c r="H101" s="110"/>
      <c r="I101" s="109">
        <v>0.05277777777777778</v>
      </c>
      <c r="J101" s="108"/>
      <c r="K101" s="108"/>
      <c r="L101" s="107"/>
      <c r="M101" s="62"/>
      <c r="N101" s="59"/>
      <c r="O101" s="47">
        <f t="shared" si="6"/>
        <v>4</v>
      </c>
      <c r="P101" s="46">
        <f t="shared" si="10"/>
        <v>100</v>
      </c>
      <c r="Q101" s="113"/>
      <c r="R101" s="34"/>
      <c r="S101" s="113">
        <v>0.6148958333333333</v>
      </c>
      <c r="T101" s="112">
        <v>0.6149189814814815</v>
      </c>
      <c r="U101" s="34"/>
      <c r="V101" s="113"/>
      <c r="W101" s="110"/>
      <c r="X101" s="114">
        <v>0.30418981481481483</v>
      </c>
      <c r="Y101" s="112"/>
      <c r="Z101" s="112"/>
      <c r="AA101" s="113"/>
      <c r="AB101" s="62"/>
      <c r="AC101" s="59"/>
      <c r="AD101" s="47">
        <f t="shared" si="7"/>
        <v>3</v>
      </c>
      <c r="AE101" s="46">
        <f t="shared" si="11"/>
        <v>100</v>
      </c>
      <c r="AF101" s="114"/>
      <c r="AG101" s="34"/>
      <c r="AH101" s="116">
        <v>0.6148958333333333</v>
      </c>
      <c r="AI101" s="117">
        <v>0.6149189814814815</v>
      </c>
      <c r="AJ101" s="34"/>
      <c r="AK101" s="116">
        <v>0.6148958333333333</v>
      </c>
      <c r="AL101" s="117">
        <v>0.6149189814814815</v>
      </c>
      <c r="AM101" s="116">
        <v>0.5817129629629629</v>
      </c>
      <c r="AN101" s="115"/>
      <c r="AO101" s="115"/>
      <c r="AP101" s="114"/>
      <c r="AQ101" s="62"/>
      <c r="AR101" s="59"/>
      <c r="AS101" s="47">
        <f t="shared" si="8"/>
        <v>5</v>
      </c>
    </row>
    <row r="102" spans="1:45" ht="15.75">
      <c r="A102" s="46">
        <f t="shared" si="9"/>
        <v>101</v>
      </c>
      <c r="B102" s="109"/>
      <c r="C102" s="33"/>
      <c r="D102" s="107"/>
      <c r="E102" s="108"/>
      <c r="F102" s="33"/>
      <c r="G102" s="107"/>
      <c r="H102" s="33"/>
      <c r="I102" s="107"/>
      <c r="J102" s="58"/>
      <c r="K102" s="20"/>
      <c r="L102" s="107"/>
      <c r="M102" s="62"/>
      <c r="N102" s="60"/>
      <c r="O102" s="47">
        <f t="shared" si="6"/>
        <v>0</v>
      </c>
      <c r="P102" s="46">
        <f t="shared" si="10"/>
        <v>101</v>
      </c>
      <c r="Q102" s="113">
        <v>0.35359953703703706</v>
      </c>
      <c r="R102" s="33"/>
      <c r="S102" s="113"/>
      <c r="T102" s="112"/>
      <c r="U102" s="33"/>
      <c r="V102" s="113"/>
      <c r="W102" s="33"/>
      <c r="X102" s="113"/>
      <c r="Y102" s="58"/>
      <c r="Z102" s="20"/>
      <c r="AA102" s="113"/>
      <c r="AB102" s="62"/>
      <c r="AC102" s="60"/>
      <c r="AD102" s="47">
        <f t="shared" si="7"/>
        <v>1</v>
      </c>
      <c r="AE102" s="46">
        <f t="shared" si="11"/>
        <v>101</v>
      </c>
      <c r="AF102" s="116">
        <v>0.3101273148148148</v>
      </c>
      <c r="AG102" s="33"/>
      <c r="AH102" s="114"/>
      <c r="AI102" s="115"/>
      <c r="AJ102" s="33"/>
      <c r="AK102" s="114"/>
      <c r="AL102" s="33"/>
      <c r="AM102" s="114"/>
      <c r="AN102" s="58"/>
      <c r="AO102" s="20"/>
      <c r="AP102" s="114"/>
      <c r="AQ102" s="62"/>
      <c r="AR102" s="60"/>
      <c r="AS102" s="47">
        <f t="shared" si="8"/>
        <v>1</v>
      </c>
    </row>
    <row r="103" spans="1:45" ht="15.75">
      <c r="A103" s="46">
        <f t="shared" si="9"/>
        <v>102</v>
      </c>
      <c r="B103" s="107"/>
      <c r="C103" s="108"/>
      <c r="D103" s="107">
        <v>0.30127314814814815</v>
      </c>
      <c r="E103" s="108"/>
      <c r="F103" s="34"/>
      <c r="G103" s="107">
        <v>0.5707407407407408</v>
      </c>
      <c r="H103" s="108">
        <v>0.5940625</v>
      </c>
      <c r="I103" s="109">
        <v>0.05277777777777778</v>
      </c>
      <c r="J103" s="58"/>
      <c r="K103" s="94"/>
      <c r="L103" s="107"/>
      <c r="M103" s="62"/>
      <c r="N103" s="59"/>
      <c r="O103" s="47">
        <f t="shared" si="6"/>
        <v>4</v>
      </c>
      <c r="P103" s="46">
        <f t="shared" si="10"/>
        <v>102</v>
      </c>
      <c r="Q103" s="113"/>
      <c r="R103" s="112"/>
      <c r="S103" s="113">
        <v>0.6144328703703704</v>
      </c>
      <c r="T103" s="112"/>
      <c r="U103" s="34"/>
      <c r="V103" s="113">
        <v>0.30038194444444444</v>
      </c>
      <c r="W103" s="112"/>
      <c r="X103" s="109"/>
      <c r="Y103" s="58"/>
      <c r="Z103" s="94"/>
      <c r="AA103" s="113"/>
      <c r="AB103" s="62"/>
      <c r="AC103" s="59"/>
      <c r="AD103" s="47">
        <f t="shared" si="7"/>
        <v>2</v>
      </c>
      <c r="AE103" s="46">
        <f t="shared" si="11"/>
        <v>102</v>
      </c>
      <c r="AF103" s="114"/>
      <c r="AG103" s="115"/>
      <c r="AH103" s="116">
        <v>0.6144328703703704</v>
      </c>
      <c r="AI103" s="115"/>
      <c r="AJ103" s="34"/>
      <c r="AK103" s="116">
        <v>0.6144328703703704</v>
      </c>
      <c r="AL103" s="115"/>
      <c r="AM103" s="116">
        <v>0.5823726851851853</v>
      </c>
      <c r="AN103" s="58"/>
      <c r="AO103" s="94"/>
      <c r="AP103" s="114"/>
      <c r="AQ103" s="62"/>
      <c r="AR103" s="59"/>
      <c r="AS103" s="47">
        <f t="shared" si="8"/>
        <v>3</v>
      </c>
    </row>
    <row r="104" spans="1:45" ht="15.75">
      <c r="A104" s="46">
        <f t="shared" si="9"/>
        <v>103</v>
      </c>
      <c r="B104" s="107"/>
      <c r="C104" s="33"/>
      <c r="D104" s="107"/>
      <c r="E104" s="108"/>
      <c r="F104" s="33"/>
      <c r="G104" s="107"/>
      <c r="H104" s="33"/>
      <c r="I104" s="109"/>
      <c r="J104" s="58"/>
      <c r="K104" s="20"/>
      <c r="L104" s="107"/>
      <c r="M104" s="62"/>
      <c r="N104" s="60"/>
      <c r="O104" s="47">
        <f t="shared" si="6"/>
        <v>0</v>
      </c>
      <c r="P104" s="46">
        <f t="shared" si="10"/>
        <v>103</v>
      </c>
      <c r="Q104" s="113"/>
      <c r="R104" s="33"/>
      <c r="S104" s="113"/>
      <c r="T104" s="112"/>
      <c r="U104" s="33"/>
      <c r="V104" s="113"/>
      <c r="W104" s="33"/>
      <c r="X104" s="109"/>
      <c r="Y104" s="58"/>
      <c r="Z104" s="20"/>
      <c r="AA104" s="114">
        <v>0.5668865740740741</v>
      </c>
      <c r="AB104" s="62"/>
      <c r="AC104" s="60"/>
      <c r="AD104" s="47">
        <f t="shared" si="7"/>
        <v>1</v>
      </c>
      <c r="AE104" s="46">
        <f t="shared" si="11"/>
        <v>103</v>
      </c>
      <c r="AF104" s="114"/>
      <c r="AG104" s="33"/>
      <c r="AH104" s="114"/>
      <c r="AI104" s="115"/>
      <c r="AJ104" s="33"/>
      <c r="AK104" s="114"/>
      <c r="AL104" s="33"/>
      <c r="AM104" s="116">
        <v>0.5947800925925926</v>
      </c>
      <c r="AN104" s="58"/>
      <c r="AO104" s="20"/>
      <c r="AP104" s="114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07">
        <v>0.48521990740740745</v>
      </c>
      <c r="C105" s="108"/>
      <c r="D105" s="107"/>
      <c r="E105" s="108"/>
      <c r="F105" s="34"/>
      <c r="G105" s="107"/>
      <c r="H105" s="34"/>
      <c r="I105" s="109">
        <v>0.052083333333333336</v>
      </c>
      <c r="J105" s="108"/>
      <c r="K105" s="94"/>
      <c r="L105" s="107"/>
      <c r="M105" s="108"/>
      <c r="N105" s="108"/>
      <c r="O105" s="47">
        <f t="shared" si="6"/>
        <v>2</v>
      </c>
      <c r="P105" s="46">
        <f t="shared" si="10"/>
        <v>104</v>
      </c>
      <c r="Q105" s="113"/>
      <c r="R105" s="112"/>
      <c r="S105" s="113"/>
      <c r="T105" s="112"/>
      <c r="U105" s="34"/>
      <c r="V105" s="113"/>
      <c r="W105" s="34"/>
      <c r="X105" s="114">
        <v>0.3037962962962963</v>
      </c>
      <c r="Y105" s="112"/>
      <c r="Z105" s="94"/>
      <c r="AA105" s="114">
        <v>0.6055787037037037</v>
      </c>
      <c r="AB105" s="112"/>
      <c r="AC105" s="112"/>
      <c r="AD105" s="47">
        <f t="shared" si="7"/>
        <v>2</v>
      </c>
      <c r="AE105" s="46">
        <f t="shared" si="11"/>
        <v>104</v>
      </c>
      <c r="AF105" s="114"/>
      <c r="AG105" s="115"/>
      <c r="AH105" s="114"/>
      <c r="AI105" s="115"/>
      <c r="AJ105" s="34"/>
      <c r="AK105" s="114"/>
      <c r="AL105" s="34"/>
      <c r="AM105" s="116">
        <v>0.5823958333333333</v>
      </c>
      <c r="AN105" s="115"/>
      <c r="AO105" s="94"/>
      <c r="AP105" s="114"/>
      <c r="AQ105" s="115"/>
      <c r="AR105" s="115"/>
      <c r="AS105" s="47">
        <f t="shared" si="8"/>
        <v>1</v>
      </c>
    </row>
    <row r="106" spans="1:45" ht="15.75">
      <c r="A106" s="46">
        <f t="shared" si="9"/>
        <v>105</v>
      </c>
      <c r="B106" s="107"/>
      <c r="C106" s="108"/>
      <c r="D106" s="107">
        <v>0.2964583333333333</v>
      </c>
      <c r="E106" s="108"/>
      <c r="F106" s="33"/>
      <c r="G106" s="107"/>
      <c r="H106" s="33"/>
      <c r="I106" s="107"/>
      <c r="J106" s="58"/>
      <c r="K106" s="20"/>
      <c r="L106" s="107"/>
      <c r="M106" s="62"/>
      <c r="N106" s="60"/>
      <c r="O106" s="47">
        <f t="shared" si="6"/>
        <v>1</v>
      </c>
      <c r="P106" s="46">
        <f t="shared" si="10"/>
        <v>105</v>
      </c>
      <c r="Q106" s="113">
        <v>0.35054398148148147</v>
      </c>
      <c r="R106" s="112"/>
      <c r="S106" s="113">
        <v>0.6269097222222222</v>
      </c>
      <c r="T106" s="112"/>
      <c r="U106" s="33"/>
      <c r="V106" s="113">
        <v>0.2944097222222222</v>
      </c>
      <c r="W106" s="33"/>
      <c r="X106" s="113"/>
      <c r="Y106" s="58"/>
      <c r="Z106" s="20"/>
      <c r="AA106" s="113"/>
      <c r="AB106" s="62"/>
      <c r="AC106" s="60"/>
      <c r="AD106" s="47">
        <f t="shared" si="7"/>
        <v>3</v>
      </c>
      <c r="AE106" s="46">
        <f t="shared" si="11"/>
        <v>105</v>
      </c>
      <c r="AF106" s="114"/>
      <c r="AG106" s="115"/>
      <c r="AH106" s="116">
        <v>0.6269097222222222</v>
      </c>
      <c r="AI106" s="115"/>
      <c r="AJ106" s="33"/>
      <c r="AK106" s="116">
        <v>0.6269097222222222</v>
      </c>
      <c r="AL106" s="33"/>
      <c r="AM106" s="114"/>
      <c r="AN106" s="58"/>
      <c r="AO106" s="20"/>
      <c r="AP106" s="114"/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09"/>
      <c r="C107" s="33"/>
      <c r="D107" s="107">
        <v>0.2826851851851852</v>
      </c>
      <c r="E107" s="108"/>
      <c r="F107" s="33"/>
      <c r="G107" s="107"/>
      <c r="H107" s="33"/>
      <c r="I107" s="109"/>
      <c r="J107" s="58"/>
      <c r="K107" s="20"/>
      <c r="L107" s="107"/>
      <c r="M107" s="62"/>
      <c r="N107" s="60"/>
      <c r="O107" s="47">
        <f t="shared" si="6"/>
        <v>1</v>
      </c>
      <c r="P107" s="46">
        <f t="shared" si="10"/>
        <v>106</v>
      </c>
      <c r="Q107" s="109"/>
      <c r="R107" s="33"/>
      <c r="S107" s="113">
        <v>0.6411805555555555</v>
      </c>
      <c r="T107" s="112"/>
      <c r="U107" s="33"/>
      <c r="V107" s="113"/>
      <c r="W107" s="33"/>
      <c r="X107" s="109"/>
      <c r="Y107" s="58"/>
      <c r="Z107" s="20"/>
      <c r="AA107" s="114">
        <v>0.6375925925925926</v>
      </c>
      <c r="AB107" s="62"/>
      <c r="AC107" s="60"/>
      <c r="AD107" s="47">
        <f t="shared" si="7"/>
        <v>2</v>
      </c>
      <c r="AE107" s="46">
        <f t="shared" si="11"/>
        <v>106</v>
      </c>
      <c r="AF107" s="109"/>
      <c r="AG107" s="33"/>
      <c r="AH107" s="116">
        <v>0.6411805555555555</v>
      </c>
      <c r="AI107" s="115"/>
      <c r="AJ107" s="33"/>
      <c r="AK107" s="116">
        <v>0.6411805555555555</v>
      </c>
      <c r="AL107" s="33"/>
      <c r="AM107" s="116">
        <v>0.6056944444444444</v>
      </c>
      <c r="AN107" s="58"/>
      <c r="AO107" s="20"/>
      <c r="AP107" s="114"/>
      <c r="AQ107" s="62"/>
      <c r="AR107" s="60"/>
      <c r="AS107" s="47">
        <f t="shared" si="8"/>
        <v>3</v>
      </c>
    </row>
    <row r="108" spans="1:45" ht="15.75">
      <c r="A108" s="46">
        <f t="shared" si="9"/>
        <v>107</v>
      </c>
      <c r="B108" s="23"/>
      <c r="C108" s="34"/>
      <c r="D108" s="107"/>
      <c r="E108" s="59"/>
      <c r="F108" s="34"/>
      <c r="G108" s="23"/>
      <c r="H108" s="34"/>
      <c r="I108" s="109"/>
      <c r="J108" s="59"/>
      <c r="K108" s="94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13"/>
      <c r="T108" s="59"/>
      <c r="U108" s="34"/>
      <c r="V108" s="23"/>
      <c r="W108" s="34"/>
      <c r="X108" s="109"/>
      <c r="Y108" s="59"/>
      <c r="Z108" s="94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14"/>
      <c r="AI108" s="59"/>
      <c r="AJ108" s="34"/>
      <c r="AK108" s="23"/>
      <c r="AL108" s="34"/>
      <c r="AM108" s="109"/>
      <c r="AN108" s="59"/>
      <c r="AO108" s="94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07"/>
      <c r="C109" s="33"/>
      <c r="D109" s="107">
        <v>0.29585648148148147</v>
      </c>
      <c r="E109" s="108"/>
      <c r="F109" s="33"/>
      <c r="G109" s="107"/>
      <c r="H109" s="33"/>
      <c r="I109" s="107"/>
      <c r="J109" s="58"/>
      <c r="K109" s="20"/>
      <c r="L109" s="107"/>
      <c r="M109" s="62"/>
      <c r="N109" s="60"/>
      <c r="O109" s="47">
        <f t="shared" si="6"/>
        <v>1</v>
      </c>
      <c r="P109" s="46">
        <f t="shared" si="10"/>
        <v>108</v>
      </c>
      <c r="Q109" s="113">
        <v>0.3499537037037037</v>
      </c>
      <c r="R109" s="33"/>
      <c r="S109" s="113">
        <v>0.6261574074074074</v>
      </c>
      <c r="T109" s="112"/>
      <c r="U109" s="33"/>
      <c r="V109" s="113"/>
      <c r="W109" s="33"/>
      <c r="X109" s="113"/>
      <c r="Y109" s="58"/>
      <c r="Z109" s="20"/>
      <c r="AA109" s="114">
        <v>0.6213657407407408</v>
      </c>
      <c r="AB109" s="62"/>
      <c r="AC109" s="60"/>
      <c r="AD109" s="47">
        <f t="shared" si="7"/>
        <v>3</v>
      </c>
      <c r="AE109" s="46">
        <f t="shared" si="11"/>
        <v>108</v>
      </c>
      <c r="AF109" s="114"/>
      <c r="AG109" s="33"/>
      <c r="AH109" s="116">
        <v>0.6261574074074074</v>
      </c>
      <c r="AI109" s="115"/>
      <c r="AJ109" s="33"/>
      <c r="AK109" s="116">
        <v>0.6261574074074074</v>
      </c>
      <c r="AL109" s="33"/>
      <c r="AM109" s="114"/>
      <c r="AN109" s="58"/>
      <c r="AO109" s="20"/>
      <c r="AP109" s="114"/>
      <c r="AQ109" s="62"/>
      <c r="AR109" s="60"/>
      <c r="AS109" s="47">
        <f t="shared" si="8"/>
        <v>2</v>
      </c>
    </row>
    <row r="110" spans="1:45" ht="15.75">
      <c r="A110" s="46">
        <f t="shared" si="9"/>
        <v>109</v>
      </c>
      <c r="B110" s="107"/>
      <c r="C110" s="33"/>
      <c r="D110" s="107">
        <v>0.29118055555555555</v>
      </c>
      <c r="E110" s="108"/>
      <c r="F110" s="33"/>
      <c r="G110" s="107"/>
      <c r="H110" s="33"/>
      <c r="I110" s="107"/>
      <c r="J110" s="58"/>
      <c r="K110" s="20"/>
      <c r="L110" s="107"/>
      <c r="M110" s="62"/>
      <c r="N110" s="60"/>
      <c r="O110" s="47">
        <f t="shared" si="6"/>
        <v>1</v>
      </c>
      <c r="P110" s="46">
        <f t="shared" si="10"/>
        <v>109</v>
      </c>
      <c r="Q110" s="113">
        <v>0.34479166666666666</v>
      </c>
      <c r="R110" s="33"/>
      <c r="S110" s="113"/>
      <c r="T110" s="112"/>
      <c r="U110" s="33"/>
      <c r="V110" s="113">
        <v>0.28596064814814814</v>
      </c>
      <c r="W110" s="33"/>
      <c r="X110" s="113"/>
      <c r="Y110" s="58"/>
      <c r="Z110" s="20"/>
      <c r="AA110" s="113"/>
      <c r="AB110" s="62"/>
      <c r="AC110" s="60"/>
      <c r="AD110" s="47">
        <f t="shared" si="7"/>
        <v>2</v>
      </c>
      <c r="AE110" s="46">
        <f t="shared" si="11"/>
        <v>109</v>
      </c>
      <c r="AF110" s="114"/>
      <c r="AG110" s="33"/>
      <c r="AH110" s="114"/>
      <c r="AI110" s="115"/>
      <c r="AJ110" s="33"/>
      <c r="AK110" s="114"/>
      <c r="AL110" s="33"/>
      <c r="AM110" s="114"/>
      <c r="AN110" s="58"/>
      <c r="AO110" s="20"/>
      <c r="AP110" s="114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07"/>
      <c r="C111" s="33"/>
      <c r="D111" s="107"/>
      <c r="E111" s="108"/>
      <c r="F111" s="33"/>
      <c r="G111" s="107"/>
      <c r="H111" s="33"/>
      <c r="I111" s="107"/>
      <c r="J111" s="58"/>
      <c r="K111" s="63"/>
      <c r="L111" s="110"/>
      <c r="M111" s="33"/>
      <c r="N111" s="60"/>
      <c r="O111" s="47">
        <f t="shared" si="6"/>
        <v>0</v>
      </c>
      <c r="P111" s="46">
        <f t="shared" si="10"/>
        <v>110</v>
      </c>
      <c r="Q111" s="113"/>
      <c r="R111" s="33"/>
      <c r="S111" s="113"/>
      <c r="T111" s="112"/>
      <c r="U111" s="33"/>
      <c r="V111" s="113">
        <v>0.28622685185185187</v>
      </c>
      <c r="W111" s="33"/>
      <c r="X111" s="113"/>
      <c r="Y111" s="58"/>
      <c r="Z111" s="63"/>
      <c r="AA111" s="110"/>
      <c r="AB111" s="33"/>
      <c r="AC111" s="60"/>
      <c r="AD111" s="47">
        <f t="shared" si="7"/>
        <v>1</v>
      </c>
      <c r="AE111" s="46">
        <f t="shared" si="11"/>
        <v>110</v>
      </c>
      <c r="AF111" s="114"/>
      <c r="AG111" s="33"/>
      <c r="AH111" s="114"/>
      <c r="AI111" s="115"/>
      <c r="AJ111" s="33"/>
      <c r="AK111" s="114"/>
      <c r="AL111" s="33"/>
      <c r="AM111" s="114"/>
      <c r="AN111" s="58"/>
      <c r="AO111" s="63"/>
      <c r="AP111" s="110"/>
      <c r="AQ111" s="33"/>
      <c r="AR111" s="60"/>
      <c r="AS111" s="47">
        <f t="shared" si="8"/>
        <v>0</v>
      </c>
    </row>
    <row r="112" spans="1:45" ht="15.75">
      <c r="A112" s="46">
        <f t="shared" si="9"/>
        <v>111</v>
      </c>
      <c r="B112" s="107"/>
      <c r="C112" s="33"/>
      <c r="D112" s="107"/>
      <c r="E112" s="108"/>
      <c r="F112" s="33"/>
      <c r="G112" s="107"/>
      <c r="H112" s="33"/>
      <c r="I112" s="107"/>
      <c r="J112" s="58"/>
      <c r="K112" s="20"/>
      <c r="L112" s="107"/>
      <c r="M112" s="62"/>
      <c r="N112" s="60"/>
      <c r="O112" s="47">
        <f t="shared" si="6"/>
        <v>0</v>
      </c>
      <c r="P112" s="46">
        <f t="shared" si="10"/>
        <v>111</v>
      </c>
      <c r="Q112" s="113"/>
      <c r="R112" s="33"/>
      <c r="S112" s="113"/>
      <c r="T112" s="112"/>
      <c r="U112" s="33"/>
      <c r="V112" s="113"/>
      <c r="W112" s="33"/>
      <c r="X112" s="113"/>
      <c r="Y112" s="58"/>
      <c r="Z112" s="20"/>
      <c r="AA112" s="114">
        <v>0.6345949074074074</v>
      </c>
      <c r="AB112" s="62"/>
      <c r="AC112" s="60"/>
      <c r="AD112" s="47">
        <f t="shared" si="7"/>
        <v>1</v>
      </c>
      <c r="AE112" s="46">
        <f t="shared" si="11"/>
        <v>111</v>
      </c>
      <c r="AF112" s="114"/>
      <c r="AG112" s="33"/>
      <c r="AH112" s="114"/>
      <c r="AI112" s="115"/>
      <c r="AJ112" s="33"/>
      <c r="AK112" s="114"/>
      <c r="AL112" s="33"/>
      <c r="AM112" s="114"/>
      <c r="AN112" s="58"/>
      <c r="AO112" s="20"/>
      <c r="AP112" s="114"/>
      <c r="AQ112" s="62"/>
      <c r="AR112" s="60"/>
      <c r="AS112" s="47">
        <f t="shared" si="8"/>
        <v>0</v>
      </c>
    </row>
    <row r="113" spans="1:45" ht="15.75">
      <c r="A113" s="46">
        <f t="shared" si="9"/>
        <v>112</v>
      </c>
      <c r="B113" s="107">
        <v>0.46771990740740743</v>
      </c>
      <c r="C113" s="33"/>
      <c r="D113" s="107"/>
      <c r="E113" s="108"/>
      <c r="F113" s="33"/>
      <c r="G113" s="107"/>
      <c r="H113" s="34"/>
      <c r="I113" s="107"/>
      <c r="J113" s="58"/>
      <c r="K113" s="20"/>
      <c r="L113" s="107"/>
      <c r="M113" s="62"/>
      <c r="N113" s="59"/>
      <c r="O113" s="47">
        <f t="shared" si="6"/>
        <v>1</v>
      </c>
      <c r="P113" s="46">
        <f t="shared" si="10"/>
        <v>112</v>
      </c>
      <c r="Q113" s="113">
        <v>0.38873842592592595</v>
      </c>
      <c r="R113" s="33"/>
      <c r="S113" s="113"/>
      <c r="T113" s="112"/>
      <c r="U113" s="33"/>
      <c r="V113" s="113"/>
      <c r="W113" s="34"/>
      <c r="X113" s="113"/>
      <c r="Y113" s="58"/>
      <c r="Z113" s="20"/>
      <c r="AA113" s="113"/>
      <c r="AB113" s="62"/>
      <c r="AC113" s="59"/>
      <c r="AD113" s="47">
        <f t="shared" si="7"/>
        <v>1</v>
      </c>
      <c r="AE113" s="46">
        <f t="shared" si="11"/>
        <v>112</v>
      </c>
      <c r="AF113" s="114"/>
      <c r="AG113" s="33"/>
      <c r="AH113" s="114"/>
      <c r="AI113" s="115"/>
      <c r="AJ113" s="33"/>
      <c r="AK113" s="114"/>
      <c r="AL113" s="34"/>
      <c r="AM113" s="114"/>
      <c r="AN113" s="58"/>
      <c r="AO113" s="20"/>
      <c r="AP113" s="114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07">
        <v>0.4350578703703704</v>
      </c>
      <c r="C114" s="33"/>
      <c r="D114" s="107"/>
      <c r="E114" s="108"/>
      <c r="F114" s="33"/>
      <c r="G114" s="107"/>
      <c r="H114" s="33"/>
      <c r="I114" s="109"/>
      <c r="J114" s="58"/>
      <c r="K114" s="20"/>
      <c r="L114" s="107"/>
      <c r="M114" s="62"/>
      <c r="N114" s="60"/>
      <c r="O114" s="47">
        <f t="shared" si="6"/>
        <v>1</v>
      </c>
      <c r="P114" s="46">
        <f t="shared" si="10"/>
        <v>113</v>
      </c>
      <c r="Q114" s="113"/>
      <c r="R114" s="33"/>
      <c r="S114" s="113"/>
      <c r="T114" s="112"/>
      <c r="U114" s="33"/>
      <c r="V114" s="113"/>
      <c r="W114" s="33"/>
      <c r="X114" s="109"/>
      <c r="Y114" s="58"/>
      <c r="Z114" s="20"/>
      <c r="AA114" s="113"/>
      <c r="AB114" s="62"/>
      <c r="AC114" s="60"/>
      <c r="AD114" s="47">
        <f t="shared" si="7"/>
        <v>0</v>
      </c>
      <c r="AE114" s="46">
        <f t="shared" si="11"/>
        <v>113</v>
      </c>
      <c r="AF114" s="114"/>
      <c r="AG114" s="33"/>
      <c r="AH114" s="114"/>
      <c r="AI114" s="115"/>
      <c r="AJ114" s="33"/>
      <c r="AK114" s="114"/>
      <c r="AL114" s="33"/>
      <c r="AM114" s="109"/>
      <c r="AN114" s="58"/>
      <c r="AO114" s="20"/>
      <c r="AP114" s="114"/>
      <c r="AQ114" s="62"/>
      <c r="AR114" s="60"/>
      <c r="AS114" s="47">
        <f t="shared" si="8"/>
        <v>0</v>
      </c>
    </row>
    <row r="115" spans="1:45" ht="15.75">
      <c r="A115" s="46">
        <f t="shared" si="9"/>
        <v>114</v>
      </c>
      <c r="B115" s="107"/>
      <c r="C115" s="33"/>
      <c r="D115" s="107"/>
      <c r="E115" s="108"/>
      <c r="F115" s="33"/>
      <c r="G115" s="109"/>
      <c r="H115" s="33"/>
      <c r="I115" s="107"/>
      <c r="J115" s="58"/>
      <c r="K115" s="20"/>
      <c r="L115" s="107"/>
      <c r="M115" s="62"/>
      <c r="N115" s="60"/>
      <c r="O115" s="47">
        <f t="shared" si="6"/>
        <v>0</v>
      </c>
      <c r="P115" s="46">
        <f t="shared" si="10"/>
        <v>114</v>
      </c>
      <c r="Q115" s="113"/>
      <c r="R115" s="33"/>
      <c r="S115" s="113"/>
      <c r="T115" s="112"/>
      <c r="U115" s="33"/>
      <c r="V115" s="109"/>
      <c r="W115" s="33"/>
      <c r="X115" s="113"/>
      <c r="Y115" s="58"/>
      <c r="Z115" s="20"/>
      <c r="AA115" s="113"/>
      <c r="AB115" s="62"/>
      <c r="AC115" s="60"/>
      <c r="AD115" s="47">
        <f t="shared" si="7"/>
        <v>0</v>
      </c>
      <c r="AE115" s="46">
        <f t="shared" si="11"/>
        <v>114</v>
      </c>
      <c r="AF115" s="114"/>
      <c r="AG115" s="33"/>
      <c r="AH115" s="114"/>
      <c r="AI115" s="115"/>
      <c r="AJ115" s="33"/>
      <c r="AK115" s="109"/>
      <c r="AL115" s="33"/>
      <c r="AM115" s="114"/>
      <c r="AN115" s="58"/>
      <c r="AO115" s="20"/>
      <c r="AP115" s="114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07">
        <v>0.4429282407407407</v>
      </c>
      <c r="C116" s="33"/>
      <c r="D116" s="107"/>
      <c r="E116" s="108"/>
      <c r="F116" s="33"/>
      <c r="G116" s="107">
        <v>0.5482291666666667</v>
      </c>
      <c r="H116" s="33"/>
      <c r="I116" s="109">
        <v>0.10208333333333335</v>
      </c>
      <c r="J116" s="58"/>
      <c r="K116" s="20"/>
      <c r="L116" s="107"/>
      <c r="M116" s="34"/>
      <c r="N116" s="59"/>
      <c r="O116" s="47">
        <f t="shared" si="6"/>
        <v>3</v>
      </c>
      <c r="P116" s="46">
        <f t="shared" si="10"/>
        <v>115</v>
      </c>
      <c r="Q116" s="113"/>
      <c r="R116" s="33"/>
      <c r="S116" s="113"/>
      <c r="T116" s="112"/>
      <c r="U116" s="33"/>
      <c r="V116" s="113">
        <v>0.34023148148148147</v>
      </c>
      <c r="W116" s="33"/>
      <c r="X116" s="109"/>
      <c r="Y116" s="58"/>
      <c r="Z116" s="20"/>
      <c r="AA116" s="113"/>
      <c r="AB116" s="34"/>
      <c r="AC116" s="59"/>
      <c r="AD116" s="47">
        <f t="shared" si="7"/>
        <v>1</v>
      </c>
      <c r="AE116" s="46">
        <f t="shared" si="11"/>
        <v>115</v>
      </c>
      <c r="AF116" s="114"/>
      <c r="AG116" s="33"/>
      <c r="AH116" s="114"/>
      <c r="AI116" s="115"/>
      <c r="AJ116" s="33"/>
      <c r="AK116" s="114"/>
      <c r="AL116" s="33"/>
      <c r="AM116" s="109"/>
      <c r="AN116" s="58"/>
      <c r="AO116" s="20"/>
      <c r="AP116" s="114"/>
      <c r="AQ116" s="34"/>
      <c r="AR116" s="59"/>
      <c r="AS116" s="47">
        <f t="shared" si="8"/>
        <v>0</v>
      </c>
    </row>
    <row r="117" spans="1:45" ht="15.75">
      <c r="A117" s="46">
        <f t="shared" si="9"/>
        <v>116</v>
      </c>
      <c r="B117" s="107"/>
      <c r="C117" s="34"/>
      <c r="D117" s="25"/>
      <c r="E117" s="59"/>
      <c r="F117" s="34"/>
      <c r="G117" s="107"/>
      <c r="H117" s="34"/>
      <c r="I117" s="107"/>
      <c r="J117" s="58"/>
      <c r="K117" s="94"/>
      <c r="L117" s="3"/>
      <c r="M117" s="34"/>
      <c r="N117" s="59"/>
      <c r="O117" s="47">
        <f t="shared" si="6"/>
        <v>0</v>
      </c>
      <c r="P117" s="46">
        <f t="shared" si="10"/>
        <v>116</v>
      </c>
      <c r="Q117" s="113"/>
      <c r="R117" s="34"/>
      <c r="S117" s="25"/>
      <c r="T117" s="59"/>
      <c r="U117" s="34"/>
      <c r="V117" s="113"/>
      <c r="W117" s="34"/>
      <c r="X117" s="114">
        <v>0.30197916666666663</v>
      </c>
      <c r="Y117" s="58"/>
      <c r="Z117" s="94"/>
      <c r="AA117" s="3"/>
      <c r="AB117" s="34"/>
      <c r="AC117" s="59"/>
      <c r="AD117" s="47">
        <f t="shared" si="7"/>
        <v>1</v>
      </c>
      <c r="AE117" s="46">
        <f t="shared" si="11"/>
        <v>116</v>
      </c>
      <c r="AF117" s="114"/>
      <c r="AG117" s="34"/>
      <c r="AH117" s="25"/>
      <c r="AI117" s="59"/>
      <c r="AJ117" s="34"/>
      <c r="AK117" s="114"/>
      <c r="AL117" s="34"/>
      <c r="AM117" s="114"/>
      <c r="AN117" s="58"/>
      <c r="AO117" s="94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07"/>
      <c r="C118" s="34"/>
      <c r="D118" s="107"/>
      <c r="E118" s="108"/>
      <c r="F118" s="34"/>
      <c r="G118" s="107">
        <v>0.6054282407407408</v>
      </c>
      <c r="H118" s="34"/>
      <c r="I118" s="107"/>
      <c r="J118" s="58"/>
      <c r="K118" s="94"/>
      <c r="L118" s="107"/>
      <c r="M118" s="108"/>
      <c r="N118" s="59"/>
      <c r="O118" s="47">
        <f t="shared" si="6"/>
        <v>1</v>
      </c>
      <c r="P118" s="46">
        <f t="shared" si="10"/>
        <v>117</v>
      </c>
      <c r="Q118" s="113"/>
      <c r="R118" s="34"/>
      <c r="S118" s="113"/>
      <c r="T118" s="112"/>
      <c r="U118" s="34"/>
      <c r="V118" s="113"/>
      <c r="W118" s="34"/>
      <c r="X118" s="113"/>
      <c r="Y118" s="58"/>
      <c r="Z118" s="94"/>
      <c r="AA118" s="113"/>
      <c r="AB118" s="112"/>
      <c r="AC118" s="59"/>
      <c r="AD118" s="47">
        <f t="shared" si="7"/>
        <v>0</v>
      </c>
      <c r="AE118" s="46">
        <f t="shared" si="11"/>
        <v>117</v>
      </c>
      <c r="AF118" s="114"/>
      <c r="AG118" s="34"/>
      <c r="AH118" s="114"/>
      <c r="AI118" s="115"/>
      <c r="AJ118" s="34"/>
      <c r="AK118" s="114"/>
      <c r="AL118" s="34"/>
      <c r="AM118" s="116">
        <v>0.5912962962962963</v>
      </c>
      <c r="AN118" s="58"/>
      <c r="AO118" s="94"/>
      <c r="AP118" s="114"/>
      <c r="AQ118" s="115"/>
      <c r="AR118" s="59"/>
      <c r="AS118" s="47">
        <f t="shared" si="8"/>
        <v>1</v>
      </c>
    </row>
    <row r="119" spans="1:45" ht="15.75">
      <c r="A119" s="46">
        <f t="shared" si="9"/>
        <v>118</v>
      </c>
      <c r="B119" s="107"/>
      <c r="C119" s="33"/>
      <c r="D119" s="107"/>
      <c r="E119" s="108"/>
      <c r="F119" s="108"/>
      <c r="G119" s="109"/>
      <c r="H119" s="33"/>
      <c r="I119" s="109">
        <v>0.12222222222222223</v>
      </c>
      <c r="J119" s="108"/>
      <c r="K119" s="108"/>
      <c r="L119" s="107"/>
      <c r="M119" s="62"/>
      <c r="N119" s="60"/>
      <c r="O119" s="47">
        <f t="shared" si="6"/>
        <v>1</v>
      </c>
      <c r="P119" s="46">
        <f t="shared" si="10"/>
        <v>118</v>
      </c>
      <c r="Q119" s="113">
        <v>0.34656250000000005</v>
      </c>
      <c r="R119" s="33"/>
      <c r="S119" s="113">
        <v>0.6326504629629629</v>
      </c>
      <c r="T119" s="112"/>
      <c r="U119" s="112"/>
      <c r="V119" s="113">
        <v>0.35953703703703704</v>
      </c>
      <c r="W119" s="33"/>
      <c r="X119" s="114">
        <v>0.36515046296296294</v>
      </c>
      <c r="Y119" s="112"/>
      <c r="Z119" s="112"/>
      <c r="AA119" s="113"/>
      <c r="AB119" s="62"/>
      <c r="AC119" s="60"/>
      <c r="AD119" s="47">
        <f t="shared" si="7"/>
        <v>4</v>
      </c>
      <c r="AE119" s="46">
        <f t="shared" si="11"/>
        <v>118</v>
      </c>
      <c r="AF119" s="116">
        <v>0.3843865740740741</v>
      </c>
      <c r="AG119" s="33"/>
      <c r="AH119" s="116">
        <v>0.6326504629629629</v>
      </c>
      <c r="AI119" s="115"/>
      <c r="AJ119" s="115"/>
      <c r="AK119" s="116">
        <v>0.6326504629629629</v>
      </c>
      <c r="AL119" s="33"/>
      <c r="AM119" s="116">
        <v>0.598587962962963</v>
      </c>
      <c r="AN119" s="115"/>
      <c r="AO119" s="115"/>
      <c r="AP119" s="114"/>
      <c r="AQ119" s="62"/>
      <c r="AR119" s="60"/>
      <c r="AS119" s="47">
        <f t="shared" si="8"/>
        <v>4</v>
      </c>
    </row>
    <row r="120" spans="1:45" ht="15.75">
      <c r="A120" s="46">
        <f t="shared" si="9"/>
        <v>119</v>
      </c>
      <c r="B120" s="107"/>
      <c r="C120" s="34"/>
      <c r="D120" s="107">
        <v>0.352650462962963</v>
      </c>
      <c r="E120" s="108"/>
      <c r="F120" s="33"/>
      <c r="G120" s="107"/>
      <c r="H120" s="34"/>
      <c r="I120" s="109">
        <v>0.11388888888888889</v>
      </c>
      <c r="J120" s="58"/>
      <c r="K120" s="94"/>
      <c r="L120" s="107"/>
      <c r="M120" s="62"/>
      <c r="N120" s="59"/>
      <c r="O120" s="47">
        <f t="shared" si="6"/>
        <v>2</v>
      </c>
      <c r="P120" s="46">
        <f t="shared" si="10"/>
        <v>119</v>
      </c>
      <c r="Q120" s="113"/>
      <c r="R120" s="34"/>
      <c r="S120" s="113">
        <v>0.5819212962962963</v>
      </c>
      <c r="T120" s="112"/>
      <c r="U120" s="33"/>
      <c r="V120" s="113">
        <v>0.3536226851851852</v>
      </c>
      <c r="W120" s="34"/>
      <c r="X120" s="114">
        <v>0.35479166666666667</v>
      </c>
      <c r="Y120" s="58"/>
      <c r="Z120" s="94"/>
      <c r="AA120" s="113"/>
      <c r="AB120" s="62"/>
      <c r="AC120" s="59"/>
      <c r="AD120" s="47">
        <f t="shared" si="7"/>
        <v>3</v>
      </c>
      <c r="AE120" s="46">
        <f t="shared" si="11"/>
        <v>119</v>
      </c>
      <c r="AF120" s="114"/>
      <c r="AG120" s="34"/>
      <c r="AH120" s="116">
        <v>0.5819212962962963</v>
      </c>
      <c r="AI120" s="115"/>
      <c r="AJ120" s="33"/>
      <c r="AK120" s="116">
        <v>0.5819212962962963</v>
      </c>
      <c r="AL120" s="34"/>
      <c r="AM120" s="114"/>
      <c r="AN120" s="58"/>
      <c r="AO120" s="94"/>
      <c r="AP120" s="114"/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07">
        <v>0.44752314814814814</v>
      </c>
      <c r="C121" s="110"/>
      <c r="D121" s="107">
        <v>0.3472916666666667</v>
      </c>
      <c r="E121" s="110"/>
      <c r="F121" s="33"/>
      <c r="G121" s="107"/>
      <c r="H121" s="108"/>
      <c r="I121" s="107"/>
      <c r="J121" s="108"/>
      <c r="K121" s="108"/>
      <c r="L121" s="107"/>
      <c r="M121" s="62"/>
      <c r="N121" s="59"/>
      <c r="O121" s="47">
        <f t="shared" si="6"/>
        <v>2</v>
      </c>
      <c r="P121" s="46">
        <f t="shared" si="10"/>
        <v>120</v>
      </c>
      <c r="Q121" s="113">
        <v>0.4176388888888889</v>
      </c>
      <c r="R121" s="110"/>
      <c r="S121" s="113">
        <v>0.5770023148148148</v>
      </c>
      <c r="T121" s="110"/>
      <c r="U121" s="33"/>
      <c r="V121" s="113">
        <v>0.3474305555555555</v>
      </c>
      <c r="W121" s="112"/>
      <c r="X121" s="114">
        <v>0.34988425925925926</v>
      </c>
      <c r="Y121" s="112"/>
      <c r="Z121" s="112"/>
      <c r="AA121" s="114">
        <v>0.5626041666666667</v>
      </c>
      <c r="AB121" s="62"/>
      <c r="AC121" s="59"/>
      <c r="AD121" s="47">
        <f t="shared" si="7"/>
        <v>5</v>
      </c>
      <c r="AE121" s="46">
        <f t="shared" si="11"/>
        <v>120</v>
      </c>
      <c r="AF121" s="116">
        <v>0.369375</v>
      </c>
      <c r="AG121" s="110"/>
      <c r="AH121" s="116">
        <v>0.5770023148148148</v>
      </c>
      <c r="AI121" s="110"/>
      <c r="AJ121" s="33"/>
      <c r="AK121" s="116">
        <v>0.5770023148148148</v>
      </c>
      <c r="AL121" s="115"/>
      <c r="AM121" s="116">
        <v>0.5463541666666667</v>
      </c>
      <c r="AN121" s="117">
        <v>0.5466666666666666</v>
      </c>
      <c r="AO121" s="115"/>
      <c r="AP121" s="114"/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09"/>
      <c r="C122" s="33"/>
      <c r="D122" s="107"/>
      <c r="E122" s="108"/>
      <c r="F122" s="33"/>
      <c r="G122" s="107">
        <v>0.5634722222222223</v>
      </c>
      <c r="H122" s="33"/>
      <c r="I122" s="107"/>
      <c r="J122" s="58"/>
      <c r="K122" s="20"/>
      <c r="L122" s="107"/>
      <c r="M122" s="62"/>
      <c r="N122" s="60"/>
      <c r="O122" s="47">
        <f t="shared" si="6"/>
        <v>1</v>
      </c>
      <c r="P122" s="46">
        <f t="shared" si="10"/>
        <v>121</v>
      </c>
      <c r="Q122" s="113">
        <v>0.40819444444444447</v>
      </c>
      <c r="R122" s="33"/>
      <c r="S122" s="113"/>
      <c r="T122" s="112"/>
      <c r="U122" s="33"/>
      <c r="V122" s="113"/>
      <c r="W122" s="33"/>
      <c r="X122" s="113"/>
      <c r="Y122" s="58"/>
      <c r="Z122" s="20"/>
      <c r="AA122" s="113"/>
      <c r="AB122" s="62"/>
      <c r="AC122" s="60"/>
      <c r="AD122" s="47">
        <f t="shared" si="7"/>
        <v>1</v>
      </c>
      <c r="AE122" s="46">
        <f t="shared" si="11"/>
        <v>121</v>
      </c>
      <c r="AF122" s="114"/>
      <c r="AG122" s="33"/>
      <c r="AH122" s="114"/>
      <c r="AI122" s="115"/>
      <c r="AJ122" s="33"/>
      <c r="AK122" s="114"/>
      <c r="AL122" s="33"/>
      <c r="AM122" s="116">
        <v>0.5528819444444445</v>
      </c>
      <c r="AN122" s="58"/>
      <c r="AO122" s="20"/>
      <c r="AP122" s="114"/>
      <c r="AQ122" s="62"/>
      <c r="AR122" s="60"/>
      <c r="AS122" s="47">
        <f t="shared" si="8"/>
        <v>1</v>
      </c>
    </row>
    <row r="123" spans="1:45" ht="15.75">
      <c r="A123" s="46">
        <f t="shared" si="9"/>
        <v>122</v>
      </c>
      <c r="B123" s="107"/>
      <c r="C123" s="33"/>
      <c r="D123" s="107"/>
      <c r="E123" s="108"/>
      <c r="F123" s="33"/>
      <c r="G123" s="107"/>
      <c r="H123" s="33"/>
      <c r="I123" s="107"/>
      <c r="J123" s="58"/>
      <c r="K123" s="20"/>
      <c r="L123" s="107"/>
      <c r="M123" s="62"/>
      <c r="N123" s="60"/>
      <c r="O123" s="47">
        <f t="shared" si="6"/>
        <v>0</v>
      </c>
      <c r="P123" s="46">
        <f t="shared" si="10"/>
        <v>122</v>
      </c>
      <c r="Q123" s="113">
        <v>0.3839814814814815</v>
      </c>
      <c r="R123" s="33"/>
      <c r="S123" s="113"/>
      <c r="T123" s="112"/>
      <c r="U123" s="33"/>
      <c r="V123" s="113">
        <v>0.32060185185185186</v>
      </c>
      <c r="W123" s="33"/>
      <c r="X123" s="113"/>
      <c r="Y123" s="58"/>
      <c r="Z123" s="20"/>
      <c r="AA123" s="113"/>
      <c r="AB123" s="62"/>
      <c r="AC123" s="60"/>
      <c r="AD123" s="47">
        <f t="shared" si="7"/>
        <v>2</v>
      </c>
      <c r="AE123" s="46">
        <f t="shared" si="11"/>
        <v>122</v>
      </c>
      <c r="AF123" s="114"/>
      <c r="AG123" s="33"/>
      <c r="AH123" s="114"/>
      <c r="AI123" s="115"/>
      <c r="AJ123" s="33"/>
      <c r="AK123" s="114"/>
      <c r="AL123" s="33"/>
      <c r="AM123" s="116">
        <v>0.5689236111111111</v>
      </c>
      <c r="AN123" s="58"/>
      <c r="AO123" s="20"/>
      <c r="AP123" s="114"/>
      <c r="AQ123" s="62"/>
      <c r="AR123" s="60"/>
      <c r="AS123" s="47">
        <f t="shared" si="8"/>
        <v>1</v>
      </c>
    </row>
    <row r="124" spans="1:45" ht="15.75">
      <c r="A124" s="46">
        <f t="shared" si="9"/>
        <v>123</v>
      </c>
      <c r="B124" s="107"/>
      <c r="C124" s="33"/>
      <c r="D124" s="107"/>
      <c r="E124" s="108"/>
      <c r="F124" s="34"/>
      <c r="G124" s="107">
        <v>0.5891087962962963</v>
      </c>
      <c r="H124" s="34"/>
      <c r="I124" s="109">
        <v>0.05486111111111111</v>
      </c>
      <c r="J124" s="58"/>
      <c r="K124" s="94"/>
      <c r="L124" s="107"/>
      <c r="M124" s="62"/>
      <c r="N124" s="59"/>
      <c r="O124" s="47">
        <f t="shared" si="6"/>
        <v>2</v>
      </c>
      <c r="P124" s="46">
        <f t="shared" si="10"/>
        <v>123</v>
      </c>
      <c r="Q124" s="113"/>
      <c r="R124" s="33"/>
      <c r="S124" s="113"/>
      <c r="T124" s="112"/>
      <c r="U124" s="34"/>
      <c r="V124" s="113"/>
      <c r="W124" s="34"/>
      <c r="X124" s="109"/>
      <c r="Y124" s="58"/>
      <c r="Z124" s="94"/>
      <c r="AA124" s="114">
        <v>0.5989236111111111</v>
      </c>
      <c r="AB124" s="62"/>
      <c r="AC124" s="59"/>
      <c r="AD124" s="47">
        <f t="shared" si="7"/>
        <v>1</v>
      </c>
      <c r="AE124" s="46">
        <f t="shared" si="11"/>
        <v>123</v>
      </c>
      <c r="AF124" s="114"/>
      <c r="AG124" s="33"/>
      <c r="AH124" s="114"/>
      <c r="AI124" s="115"/>
      <c r="AJ124" s="34"/>
      <c r="AK124" s="114"/>
      <c r="AL124" s="34"/>
      <c r="AM124" s="109"/>
      <c r="AN124" s="58"/>
      <c r="AO124" s="94"/>
      <c r="AP124" s="114"/>
      <c r="AQ124" s="62"/>
      <c r="AR124" s="59"/>
      <c r="AS124" s="47">
        <f t="shared" si="8"/>
        <v>0</v>
      </c>
    </row>
    <row r="125" spans="1:45" ht="15.75">
      <c r="A125" s="46">
        <f t="shared" si="9"/>
        <v>124</v>
      </c>
      <c r="B125" s="107">
        <v>0.5018634259259259</v>
      </c>
      <c r="C125" s="33"/>
      <c r="D125" s="107"/>
      <c r="E125" s="108"/>
      <c r="F125" s="33"/>
      <c r="G125" s="109"/>
      <c r="H125" s="33"/>
      <c r="I125" s="109">
        <v>0.04652777777777778</v>
      </c>
      <c r="J125" s="58"/>
      <c r="K125" s="20"/>
      <c r="L125" s="107"/>
      <c r="M125" s="62"/>
      <c r="N125" s="60"/>
      <c r="O125" s="47">
        <f t="shared" si="6"/>
        <v>2</v>
      </c>
      <c r="P125" s="46">
        <f t="shared" si="10"/>
        <v>124</v>
      </c>
      <c r="Q125" s="113">
        <v>0.35021990740740744</v>
      </c>
      <c r="R125" s="33"/>
      <c r="S125" s="113"/>
      <c r="T125" s="112"/>
      <c r="U125" s="33"/>
      <c r="V125" s="113">
        <v>0.2937384259259259</v>
      </c>
      <c r="W125" s="33"/>
      <c r="X125" s="109"/>
      <c r="Y125" s="58"/>
      <c r="Z125" s="20"/>
      <c r="AA125" s="114">
        <v>0.6215393518518518</v>
      </c>
      <c r="AB125" s="62"/>
      <c r="AC125" s="60"/>
      <c r="AD125" s="47">
        <f t="shared" si="7"/>
        <v>3</v>
      </c>
      <c r="AE125" s="46">
        <f t="shared" si="11"/>
        <v>124</v>
      </c>
      <c r="AF125" s="114"/>
      <c r="AG125" s="33"/>
      <c r="AH125" s="114"/>
      <c r="AI125" s="115"/>
      <c r="AJ125" s="33"/>
      <c r="AK125" s="114"/>
      <c r="AL125" s="33"/>
      <c r="AM125" s="109"/>
      <c r="AN125" s="58"/>
      <c r="AO125" s="20"/>
      <c r="AP125" s="114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94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94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94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07">
        <v>0.5075925925925926</v>
      </c>
      <c r="C127" s="33"/>
      <c r="D127" s="107"/>
      <c r="E127" s="108"/>
      <c r="F127" s="33"/>
      <c r="G127" s="107">
        <v>0.6177430555555555</v>
      </c>
      <c r="H127" s="33"/>
      <c r="I127" s="107"/>
      <c r="J127" s="58"/>
      <c r="K127" s="20"/>
      <c r="L127" s="107"/>
      <c r="M127" s="62"/>
      <c r="N127" s="60"/>
      <c r="O127" s="47">
        <f t="shared" si="6"/>
        <v>2</v>
      </c>
      <c r="P127" s="46">
        <f t="shared" si="10"/>
        <v>126</v>
      </c>
      <c r="Q127" s="113">
        <v>0.34722222222222227</v>
      </c>
      <c r="R127" s="33"/>
      <c r="S127" s="113"/>
      <c r="T127" s="112"/>
      <c r="U127" s="33"/>
      <c r="V127" s="113">
        <v>0.35952546296296295</v>
      </c>
      <c r="W127" s="33"/>
      <c r="X127" s="113"/>
      <c r="Y127" s="58"/>
      <c r="Z127" s="20"/>
      <c r="AA127" s="113"/>
      <c r="AB127" s="62"/>
      <c r="AC127" s="60"/>
      <c r="AD127" s="47">
        <f t="shared" si="7"/>
        <v>2</v>
      </c>
      <c r="AE127" s="46">
        <f t="shared" si="11"/>
        <v>126</v>
      </c>
      <c r="AF127" s="114"/>
      <c r="AG127" s="33"/>
      <c r="AH127" s="114"/>
      <c r="AI127" s="115"/>
      <c r="AJ127" s="33"/>
      <c r="AK127" s="114"/>
      <c r="AL127" s="33"/>
      <c r="AM127" s="114"/>
      <c r="AN127" s="58"/>
      <c r="AO127" s="20"/>
      <c r="AP127" s="114"/>
      <c r="AQ127" s="62"/>
      <c r="AR127" s="60"/>
      <c r="AS127" s="47">
        <f t="shared" si="8"/>
        <v>0</v>
      </c>
    </row>
    <row r="128" spans="1:45" ht="15.75">
      <c r="A128" s="46">
        <f t="shared" si="9"/>
        <v>127</v>
      </c>
      <c r="B128" s="107"/>
      <c r="C128" s="34"/>
      <c r="D128" s="107"/>
      <c r="E128" s="108"/>
      <c r="F128" s="34"/>
      <c r="G128" s="107"/>
      <c r="H128" s="34"/>
      <c r="I128" s="107"/>
      <c r="J128" s="58"/>
      <c r="K128" s="94"/>
      <c r="L128" s="107"/>
      <c r="M128" s="62"/>
      <c r="N128" s="59"/>
      <c r="O128" s="47">
        <f t="shared" si="6"/>
        <v>0</v>
      </c>
      <c r="P128" s="46">
        <f t="shared" si="10"/>
        <v>127</v>
      </c>
      <c r="Q128" s="113">
        <v>0.36582175925925925</v>
      </c>
      <c r="R128" s="34"/>
      <c r="S128" s="113"/>
      <c r="T128" s="112"/>
      <c r="U128" s="34"/>
      <c r="V128" s="113"/>
      <c r="W128" s="34"/>
      <c r="X128" s="113"/>
      <c r="Y128" s="58"/>
      <c r="Z128" s="94"/>
      <c r="AA128" s="113"/>
      <c r="AB128" s="62"/>
      <c r="AC128" s="59"/>
      <c r="AD128" s="47">
        <f t="shared" si="7"/>
        <v>1</v>
      </c>
      <c r="AE128" s="46">
        <f t="shared" si="11"/>
        <v>127</v>
      </c>
      <c r="AF128" s="114"/>
      <c r="AG128" s="34"/>
      <c r="AH128" s="114"/>
      <c r="AI128" s="115"/>
      <c r="AJ128" s="34"/>
      <c r="AK128" s="114"/>
      <c r="AL128" s="34"/>
      <c r="AM128" s="116">
        <v>0.5897685185185185</v>
      </c>
      <c r="AN128" s="58"/>
      <c r="AO128" s="94"/>
      <c r="AP128" s="114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07"/>
      <c r="C129" s="33"/>
      <c r="D129" s="107"/>
      <c r="E129" s="108"/>
      <c r="F129" s="33"/>
      <c r="G129" s="109"/>
      <c r="H129" s="33"/>
      <c r="I129" s="107"/>
      <c r="J129" s="58"/>
      <c r="K129" s="20"/>
      <c r="L129" s="107"/>
      <c r="M129" s="62"/>
      <c r="N129" s="59"/>
      <c r="O129" s="47">
        <f t="shared" si="6"/>
        <v>0</v>
      </c>
      <c r="P129" s="46">
        <f t="shared" si="10"/>
        <v>128</v>
      </c>
      <c r="Q129" s="113"/>
      <c r="R129" s="33"/>
      <c r="S129" s="113"/>
      <c r="T129" s="112"/>
      <c r="U129" s="33"/>
      <c r="V129" s="109"/>
      <c r="W129" s="33"/>
      <c r="X129" s="113"/>
      <c r="Y129" s="58"/>
      <c r="Z129" s="20"/>
      <c r="AA129" s="113"/>
      <c r="AB129" s="62"/>
      <c r="AC129" s="59"/>
      <c r="AD129" s="47">
        <f t="shared" si="7"/>
        <v>0</v>
      </c>
      <c r="AE129" s="46">
        <f t="shared" si="11"/>
        <v>128</v>
      </c>
      <c r="AF129" s="114"/>
      <c r="AG129" s="33"/>
      <c r="AH129" s="114"/>
      <c r="AI129" s="115"/>
      <c r="AJ129" s="33"/>
      <c r="AK129" s="109"/>
      <c r="AL129" s="33"/>
      <c r="AM129" s="114"/>
      <c r="AN129" s="58"/>
      <c r="AO129" s="20"/>
      <c r="AP129" s="114"/>
      <c r="AQ129" s="62"/>
      <c r="AR129" s="59"/>
      <c r="AS129" s="47">
        <f t="shared" si="8"/>
        <v>0</v>
      </c>
    </row>
    <row r="130" spans="1:45" ht="15.75">
      <c r="A130" s="46">
        <f t="shared" si="9"/>
        <v>129</v>
      </c>
      <c r="B130" s="107"/>
      <c r="C130" s="33"/>
      <c r="D130" s="107"/>
      <c r="E130" s="108"/>
      <c r="F130" s="33"/>
      <c r="G130" s="107"/>
      <c r="H130" s="33"/>
      <c r="I130" s="107"/>
      <c r="J130" s="108"/>
      <c r="K130" s="20"/>
      <c r="L130" s="107"/>
      <c r="M130" s="62"/>
      <c r="N130" s="60"/>
      <c r="O130" s="47">
        <f t="shared" si="6"/>
        <v>0</v>
      </c>
      <c r="P130" s="46">
        <f t="shared" si="10"/>
        <v>129</v>
      </c>
      <c r="Q130" s="113"/>
      <c r="R130" s="33"/>
      <c r="S130" s="113">
        <v>0.6402430555555555</v>
      </c>
      <c r="T130" s="112"/>
      <c r="U130" s="33"/>
      <c r="V130" s="113"/>
      <c r="W130" s="33"/>
      <c r="X130" s="113"/>
      <c r="Y130" s="112"/>
      <c r="Z130" s="20"/>
      <c r="AA130" s="113"/>
      <c r="AB130" s="62"/>
      <c r="AC130" s="60"/>
      <c r="AD130" s="47">
        <f t="shared" si="7"/>
        <v>1</v>
      </c>
      <c r="AE130" s="46">
        <f t="shared" si="11"/>
        <v>129</v>
      </c>
      <c r="AF130" s="116">
        <v>0.3005671296296296</v>
      </c>
      <c r="AG130" s="33"/>
      <c r="AH130" s="116">
        <v>0.6402430555555555</v>
      </c>
      <c r="AI130" s="115"/>
      <c r="AJ130" s="33"/>
      <c r="AK130" s="116">
        <v>0.6402430555555555</v>
      </c>
      <c r="AL130" s="33"/>
      <c r="AM130" s="114"/>
      <c r="AN130" s="115"/>
      <c r="AO130" s="20"/>
      <c r="AP130" s="114"/>
      <c r="AQ130" s="62"/>
      <c r="AR130" s="60"/>
      <c r="AS130" s="47">
        <f t="shared" si="8"/>
        <v>3</v>
      </c>
    </row>
    <row r="131" spans="1:45" ht="15.75">
      <c r="A131" s="46">
        <f t="shared" si="9"/>
        <v>130</v>
      </c>
      <c r="B131" s="107"/>
      <c r="C131" s="33"/>
      <c r="D131" s="107"/>
      <c r="E131" s="108"/>
      <c r="F131" s="33"/>
      <c r="G131" s="107"/>
      <c r="H131" s="34"/>
      <c r="I131" s="107"/>
      <c r="J131" s="58"/>
      <c r="K131" s="94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13"/>
      <c r="R131" s="33"/>
      <c r="S131" s="113"/>
      <c r="T131" s="112"/>
      <c r="U131" s="33"/>
      <c r="V131" s="113"/>
      <c r="W131" s="34"/>
      <c r="X131" s="113"/>
      <c r="Y131" s="58"/>
      <c r="Z131" s="94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14"/>
      <c r="AG131" s="33"/>
      <c r="AH131" s="114"/>
      <c r="AI131" s="115"/>
      <c r="AJ131" s="33"/>
      <c r="AK131" s="114"/>
      <c r="AL131" s="34"/>
      <c r="AM131" s="114"/>
      <c r="AN131" s="58"/>
      <c r="AO131" s="94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07"/>
      <c r="C132" s="110"/>
      <c r="D132" s="107"/>
      <c r="E132" s="108"/>
      <c r="F132" s="34"/>
      <c r="G132" s="107">
        <v>0.541863425925926</v>
      </c>
      <c r="H132" s="34"/>
      <c r="I132" s="107"/>
      <c r="J132" s="58"/>
      <c r="K132" s="94"/>
      <c r="L132" s="107"/>
      <c r="M132" s="108"/>
      <c r="N132" s="59"/>
      <c r="O132" s="47">
        <f t="shared" si="12"/>
        <v>1</v>
      </c>
      <c r="P132" s="46">
        <f aca="true" t="shared" si="16" ref="P132:P195">P131+1</f>
        <v>131</v>
      </c>
      <c r="Q132" s="113"/>
      <c r="R132" s="110"/>
      <c r="S132" s="113"/>
      <c r="T132" s="112"/>
      <c r="U132" s="34"/>
      <c r="V132" s="113"/>
      <c r="W132" s="34"/>
      <c r="X132" s="114">
        <v>0.3400462962962963</v>
      </c>
      <c r="Y132" s="58"/>
      <c r="Z132" s="94"/>
      <c r="AA132" s="113"/>
      <c r="AB132" s="112"/>
      <c r="AC132" s="59"/>
      <c r="AD132" s="47">
        <f t="shared" si="13"/>
        <v>1</v>
      </c>
      <c r="AE132" s="46">
        <f aca="true" t="shared" si="17" ref="AE132:AE195">AE131+1</f>
        <v>131</v>
      </c>
      <c r="AF132" s="114"/>
      <c r="AG132" s="110"/>
      <c r="AH132" s="114"/>
      <c r="AI132" s="115"/>
      <c r="AJ132" s="34"/>
      <c r="AK132" s="114"/>
      <c r="AL132" s="34"/>
      <c r="AM132" s="116">
        <v>0.5369444444444444</v>
      </c>
      <c r="AN132" s="58"/>
      <c r="AO132" s="94"/>
      <c r="AP132" s="114"/>
      <c r="AQ132" s="115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07">
        <v>0.5086342592592593</v>
      </c>
      <c r="C133" s="33"/>
      <c r="D133" s="107"/>
      <c r="E133" s="108"/>
      <c r="F133" s="33"/>
      <c r="G133" s="107"/>
      <c r="H133" s="33"/>
      <c r="I133" s="109">
        <v>0.1125</v>
      </c>
      <c r="J133" s="58"/>
      <c r="K133" s="20"/>
      <c r="L133" s="110"/>
      <c r="M133" s="33"/>
      <c r="N133" s="60"/>
      <c r="O133" s="47">
        <f t="shared" si="12"/>
        <v>2</v>
      </c>
      <c r="P133" s="46">
        <f t="shared" si="16"/>
        <v>132</v>
      </c>
      <c r="Q133" s="113"/>
      <c r="R133" s="33"/>
      <c r="S133" s="113"/>
      <c r="T133" s="112"/>
      <c r="U133" s="33"/>
      <c r="V133" s="113"/>
      <c r="W133" s="33"/>
      <c r="X133" s="109"/>
      <c r="Y133" s="58"/>
      <c r="Z133" s="20"/>
      <c r="AA133" s="110"/>
      <c r="AB133" s="33"/>
      <c r="AC133" s="60"/>
      <c r="AD133" s="47">
        <f t="shared" si="13"/>
        <v>0</v>
      </c>
      <c r="AE133" s="46">
        <f t="shared" si="17"/>
        <v>132</v>
      </c>
      <c r="AF133" s="114"/>
      <c r="AG133" s="33"/>
      <c r="AH133" s="114"/>
      <c r="AI133" s="115"/>
      <c r="AJ133" s="33"/>
      <c r="AK133" s="114"/>
      <c r="AL133" s="33"/>
      <c r="AM133" s="116">
        <v>0.5996064814814815</v>
      </c>
      <c r="AN133" s="58"/>
      <c r="AO133" s="20"/>
      <c r="AP133" s="110"/>
      <c r="AQ133" s="33"/>
      <c r="AR133" s="60"/>
      <c r="AS133" s="47">
        <f t="shared" si="14"/>
        <v>1</v>
      </c>
    </row>
    <row r="134" spans="1:45" ht="15.75">
      <c r="A134" s="46">
        <f t="shared" si="15"/>
        <v>133</v>
      </c>
      <c r="B134" s="107"/>
      <c r="C134" s="34"/>
      <c r="D134" s="107"/>
      <c r="E134" s="108"/>
      <c r="F134" s="34"/>
      <c r="G134" s="107">
        <v>0.5649652777777777</v>
      </c>
      <c r="H134" s="34"/>
      <c r="I134" s="107"/>
      <c r="J134" s="58"/>
      <c r="K134" s="94"/>
      <c r="L134" s="107"/>
      <c r="M134" s="62"/>
      <c r="N134" s="59"/>
      <c r="O134" s="47">
        <f t="shared" si="12"/>
        <v>1</v>
      </c>
      <c r="P134" s="46">
        <f t="shared" si="16"/>
        <v>133</v>
      </c>
      <c r="Q134" s="113">
        <v>0.3994097222222222</v>
      </c>
      <c r="R134" s="34"/>
      <c r="S134" s="113"/>
      <c r="T134" s="112"/>
      <c r="U134" s="34"/>
      <c r="V134" s="113"/>
      <c r="W134" s="34"/>
      <c r="X134" s="113"/>
      <c r="Y134" s="58"/>
      <c r="Z134" s="94"/>
      <c r="AA134" s="113"/>
      <c r="AB134" s="62"/>
      <c r="AC134" s="59"/>
      <c r="AD134" s="47">
        <f t="shared" si="13"/>
        <v>1</v>
      </c>
      <c r="AE134" s="46">
        <f t="shared" si="17"/>
        <v>133</v>
      </c>
      <c r="AF134" s="116">
        <v>0.35074074074074074</v>
      </c>
      <c r="AG134" s="34"/>
      <c r="AH134" s="114"/>
      <c r="AI134" s="115"/>
      <c r="AJ134" s="34"/>
      <c r="AK134" s="114"/>
      <c r="AL134" s="34"/>
      <c r="AM134" s="114"/>
      <c r="AN134" s="58"/>
      <c r="AO134" s="94"/>
      <c r="AP134" s="114"/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07">
        <v>0.5144907407407407</v>
      </c>
      <c r="C135" s="108"/>
      <c r="D135" s="107"/>
      <c r="E135" s="108"/>
      <c r="F135" s="108"/>
      <c r="G135" s="107">
        <v>0.6284722222222222</v>
      </c>
      <c r="H135" s="34"/>
      <c r="I135" s="109">
        <v>0.04097222222222222</v>
      </c>
      <c r="J135" s="110"/>
      <c r="K135" s="94"/>
      <c r="L135" s="107"/>
      <c r="M135" s="62"/>
      <c r="N135" s="59"/>
      <c r="O135" s="47">
        <f t="shared" si="12"/>
        <v>3</v>
      </c>
      <c r="P135" s="46">
        <f t="shared" si="16"/>
        <v>134</v>
      </c>
      <c r="Q135" s="113">
        <v>0.34443287037037035</v>
      </c>
      <c r="R135" s="112">
        <v>0.35163194444444446</v>
      </c>
      <c r="S135" s="113">
        <v>0.6384953703703703</v>
      </c>
      <c r="T135" s="112"/>
      <c r="U135" s="112"/>
      <c r="V135" s="113"/>
      <c r="W135" s="34"/>
      <c r="X135" s="114">
        <v>0.29608796296296297</v>
      </c>
      <c r="Y135" s="110"/>
      <c r="Z135" s="94"/>
      <c r="AA135" s="113"/>
      <c r="AB135" s="62"/>
      <c r="AC135" s="59"/>
      <c r="AD135" s="47">
        <f t="shared" si="13"/>
        <v>4</v>
      </c>
      <c r="AE135" s="46">
        <f t="shared" si="17"/>
        <v>134</v>
      </c>
      <c r="AF135" s="116">
        <v>0.29876157407407405</v>
      </c>
      <c r="AG135" s="115"/>
      <c r="AH135" s="116">
        <v>0.6384953703703703</v>
      </c>
      <c r="AI135" s="115"/>
      <c r="AJ135" s="115"/>
      <c r="AK135" s="116">
        <v>0.6384953703703703</v>
      </c>
      <c r="AL135" s="34"/>
      <c r="AM135" s="116">
        <v>0.6033101851851852</v>
      </c>
      <c r="AN135" s="110"/>
      <c r="AO135" s="94"/>
      <c r="AP135" s="114"/>
      <c r="AQ135" s="62"/>
      <c r="AR135" s="59"/>
      <c r="AS135" s="47">
        <f t="shared" si="14"/>
        <v>4</v>
      </c>
    </row>
    <row r="136" spans="1:45" ht="15.75">
      <c r="A136" s="46">
        <f t="shared" si="15"/>
        <v>135</v>
      </c>
      <c r="B136" s="107"/>
      <c r="C136" s="33"/>
      <c r="D136" s="109"/>
      <c r="E136" s="108"/>
      <c r="F136" s="33"/>
      <c r="G136" s="107">
        <v>0.6321296296296296</v>
      </c>
      <c r="H136" s="94"/>
      <c r="I136" s="107"/>
      <c r="J136" s="58"/>
      <c r="K136" s="20"/>
      <c r="L136" s="107"/>
      <c r="M136" s="62"/>
      <c r="N136" s="60"/>
      <c r="O136" s="47">
        <f t="shared" si="12"/>
        <v>1</v>
      </c>
      <c r="P136" s="46">
        <f t="shared" si="16"/>
        <v>135</v>
      </c>
      <c r="Q136" s="113"/>
      <c r="R136" s="33"/>
      <c r="S136" s="109"/>
      <c r="T136" s="112"/>
      <c r="U136" s="33"/>
      <c r="V136" s="113"/>
      <c r="W136" s="94"/>
      <c r="X136" s="113"/>
      <c r="Y136" s="58"/>
      <c r="Z136" s="20"/>
      <c r="AA136" s="114">
        <v>0.6380787037037037</v>
      </c>
      <c r="AB136" s="62"/>
      <c r="AC136" s="60"/>
      <c r="AD136" s="47">
        <f t="shared" si="13"/>
        <v>1</v>
      </c>
      <c r="AE136" s="46">
        <f t="shared" si="17"/>
        <v>135</v>
      </c>
      <c r="AF136" s="114"/>
      <c r="AG136" s="33"/>
      <c r="AH136" s="109"/>
      <c r="AI136" s="115"/>
      <c r="AJ136" s="33"/>
      <c r="AK136" s="114"/>
      <c r="AL136" s="94"/>
      <c r="AM136" s="114"/>
      <c r="AN136" s="58"/>
      <c r="AO136" s="20"/>
      <c r="AP136" s="114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07"/>
      <c r="C137" s="34"/>
      <c r="D137" s="107"/>
      <c r="E137" s="108"/>
      <c r="F137" s="34"/>
      <c r="G137" s="107">
        <v>0.5903819444444445</v>
      </c>
      <c r="H137" s="34"/>
      <c r="I137" s="109"/>
      <c r="J137" s="58"/>
      <c r="K137" s="20"/>
      <c r="L137" s="107"/>
      <c r="M137" s="34"/>
      <c r="N137" s="59"/>
      <c r="O137" s="47">
        <f t="shared" si="12"/>
        <v>1</v>
      </c>
      <c r="P137" s="46">
        <f t="shared" si="16"/>
        <v>136</v>
      </c>
      <c r="Q137" s="113">
        <v>0.3608564814814815</v>
      </c>
      <c r="R137" s="34"/>
      <c r="S137" s="113">
        <v>0.6113425925925926</v>
      </c>
      <c r="T137" s="112"/>
      <c r="U137" s="34"/>
      <c r="V137" s="113"/>
      <c r="W137" s="34"/>
      <c r="X137" s="109"/>
      <c r="Y137" s="58"/>
      <c r="Z137" s="20"/>
      <c r="AA137" s="113"/>
      <c r="AB137" s="34"/>
      <c r="AC137" s="59"/>
      <c r="AD137" s="47">
        <f t="shared" si="13"/>
        <v>2</v>
      </c>
      <c r="AE137" s="46">
        <f t="shared" si="17"/>
        <v>136</v>
      </c>
      <c r="AF137" s="116">
        <v>0.31600694444444444</v>
      </c>
      <c r="AG137" s="34"/>
      <c r="AH137" s="116">
        <v>0.6113425925925926</v>
      </c>
      <c r="AI137" s="115"/>
      <c r="AJ137" s="34"/>
      <c r="AK137" s="116">
        <v>0.6113425925925926</v>
      </c>
      <c r="AL137" s="34"/>
      <c r="AM137" s="109"/>
      <c r="AN137" s="58"/>
      <c r="AO137" s="20"/>
      <c r="AP137" s="114"/>
      <c r="AQ137" s="34"/>
      <c r="AR137" s="59"/>
      <c r="AS137" s="47">
        <f t="shared" si="14"/>
        <v>3</v>
      </c>
    </row>
    <row r="138" spans="1:45" ht="15.75">
      <c r="A138" s="46">
        <f t="shared" si="15"/>
        <v>137</v>
      </c>
      <c r="B138" s="107">
        <v>0.48798611111111106</v>
      </c>
      <c r="C138" s="110"/>
      <c r="D138" s="109"/>
      <c r="E138" s="108"/>
      <c r="F138" s="34"/>
      <c r="G138" s="107"/>
      <c r="H138" s="108"/>
      <c r="I138" s="107"/>
      <c r="J138" s="108"/>
      <c r="K138" s="108"/>
      <c r="L138" s="107"/>
      <c r="M138" s="62"/>
      <c r="N138" s="59"/>
      <c r="O138" s="47">
        <f t="shared" si="12"/>
        <v>1</v>
      </c>
      <c r="P138" s="46">
        <f t="shared" si="16"/>
        <v>137</v>
      </c>
      <c r="Q138" s="113"/>
      <c r="R138" s="110"/>
      <c r="S138" s="109"/>
      <c r="T138" s="112"/>
      <c r="U138" s="34"/>
      <c r="V138" s="113"/>
      <c r="W138" s="112"/>
      <c r="X138" s="113"/>
      <c r="Y138" s="112"/>
      <c r="Z138" s="112"/>
      <c r="AA138" s="113"/>
      <c r="AB138" s="62"/>
      <c r="AC138" s="59"/>
      <c r="AD138" s="47">
        <f t="shared" si="13"/>
        <v>0</v>
      </c>
      <c r="AE138" s="46">
        <f t="shared" si="17"/>
        <v>137</v>
      </c>
      <c r="AF138" s="114"/>
      <c r="AG138" s="110"/>
      <c r="AH138" s="109"/>
      <c r="AI138" s="115"/>
      <c r="AJ138" s="34"/>
      <c r="AK138" s="114"/>
      <c r="AL138" s="115"/>
      <c r="AM138" s="116">
        <v>0.585324074074074</v>
      </c>
      <c r="AN138" s="117">
        <v>0.6044212962962963</v>
      </c>
      <c r="AO138" s="115"/>
      <c r="AP138" s="114"/>
      <c r="AQ138" s="62"/>
      <c r="AR138" s="59"/>
      <c r="AS138" s="47">
        <f t="shared" si="14"/>
        <v>2</v>
      </c>
    </row>
    <row r="139" spans="1:45" ht="15.75">
      <c r="A139" s="46">
        <f t="shared" si="15"/>
        <v>138</v>
      </c>
      <c r="B139" s="107"/>
      <c r="C139" s="34"/>
      <c r="D139" s="107"/>
      <c r="E139" s="108"/>
      <c r="F139" s="34"/>
      <c r="G139" s="107">
        <v>0.6197453703703704</v>
      </c>
      <c r="H139" s="34"/>
      <c r="I139" s="109">
        <v>0.036111111111111115</v>
      </c>
      <c r="J139" s="58"/>
      <c r="K139" s="94"/>
      <c r="L139" s="107"/>
      <c r="M139" s="62"/>
      <c r="N139" s="59"/>
      <c r="O139" s="47">
        <f t="shared" si="12"/>
        <v>2</v>
      </c>
      <c r="P139" s="46">
        <f t="shared" si="16"/>
        <v>138</v>
      </c>
      <c r="Q139" s="113"/>
      <c r="R139" s="34"/>
      <c r="S139" s="113"/>
      <c r="T139" s="112"/>
      <c r="U139" s="34"/>
      <c r="V139" s="113"/>
      <c r="W139" s="34"/>
      <c r="X139" s="109"/>
      <c r="Y139" s="58"/>
      <c r="Z139" s="94"/>
      <c r="AA139" s="113"/>
      <c r="AB139" s="62"/>
      <c r="AC139" s="59"/>
      <c r="AD139" s="47">
        <f t="shared" si="13"/>
        <v>0</v>
      </c>
      <c r="AE139" s="46">
        <f t="shared" si="17"/>
        <v>138</v>
      </c>
      <c r="AF139" s="114"/>
      <c r="AG139" s="34"/>
      <c r="AH139" s="114"/>
      <c r="AI139" s="115"/>
      <c r="AJ139" s="34"/>
      <c r="AK139" s="114"/>
      <c r="AL139" s="34"/>
      <c r="AM139" s="116">
        <v>0.605</v>
      </c>
      <c r="AN139" s="58"/>
      <c r="AO139" s="94"/>
      <c r="AP139" s="114"/>
      <c r="AQ139" s="62"/>
      <c r="AR139" s="59"/>
      <c r="AS139" s="47">
        <f t="shared" si="14"/>
        <v>1</v>
      </c>
    </row>
    <row r="140" spans="1:45" ht="15.75">
      <c r="A140" s="46">
        <f t="shared" si="15"/>
        <v>139</v>
      </c>
      <c r="B140" s="107">
        <v>0.4871759259259259</v>
      </c>
      <c r="C140" s="108"/>
      <c r="D140" s="107">
        <v>0.298912037037037</v>
      </c>
      <c r="E140" s="108"/>
      <c r="F140" s="34"/>
      <c r="G140" s="107">
        <v>0.5952546296296296</v>
      </c>
      <c r="H140" s="34"/>
      <c r="I140" s="109">
        <v>0.05069444444444445</v>
      </c>
      <c r="J140" s="58"/>
      <c r="K140" s="94"/>
      <c r="L140" s="107"/>
      <c r="M140" s="62"/>
      <c r="N140" s="59"/>
      <c r="O140" s="47">
        <f t="shared" si="12"/>
        <v>4</v>
      </c>
      <c r="P140" s="46">
        <f t="shared" si="16"/>
        <v>139</v>
      </c>
      <c r="Q140" s="113">
        <v>0.3548032407407407</v>
      </c>
      <c r="R140" s="112"/>
      <c r="S140" s="113">
        <v>0.6162037037037037</v>
      </c>
      <c r="T140" s="112"/>
      <c r="U140" s="34"/>
      <c r="V140" s="113">
        <v>0.29886574074074074</v>
      </c>
      <c r="W140" s="34"/>
      <c r="X140" s="109"/>
      <c r="Y140" s="58"/>
      <c r="Z140" s="94"/>
      <c r="AA140" s="114">
        <v>0.6065162037037037</v>
      </c>
      <c r="AB140" s="62"/>
      <c r="AC140" s="59"/>
      <c r="AD140" s="47">
        <f t="shared" si="13"/>
        <v>4</v>
      </c>
      <c r="AE140" s="46">
        <f t="shared" si="17"/>
        <v>139</v>
      </c>
      <c r="AF140" s="114"/>
      <c r="AG140" s="115"/>
      <c r="AH140" s="116">
        <v>0.6162037037037037</v>
      </c>
      <c r="AI140" s="115"/>
      <c r="AJ140" s="34"/>
      <c r="AK140" s="116">
        <v>0.6162037037037037</v>
      </c>
      <c r="AL140" s="34"/>
      <c r="AM140" s="116">
        <v>0.584212962962963</v>
      </c>
      <c r="AN140" s="58"/>
      <c r="AO140" s="94"/>
      <c r="AP140" s="114"/>
      <c r="AQ140" s="62"/>
      <c r="AR140" s="59"/>
      <c r="AS140" s="47">
        <f t="shared" si="14"/>
        <v>3</v>
      </c>
    </row>
    <row r="141" spans="1:45" ht="15.75">
      <c r="A141" s="46">
        <f t="shared" si="15"/>
        <v>140</v>
      </c>
      <c r="B141" s="107">
        <v>0.4773611111111111</v>
      </c>
      <c r="C141" s="34"/>
      <c r="D141" s="107">
        <v>0.3108564814814815</v>
      </c>
      <c r="E141" s="108"/>
      <c r="F141" s="34"/>
      <c r="G141" s="107">
        <v>0.5861458333333334</v>
      </c>
      <c r="H141" s="34"/>
      <c r="I141" s="109">
        <v>0.06458333333333334</v>
      </c>
      <c r="J141" s="58"/>
      <c r="K141" s="94"/>
      <c r="L141" s="107"/>
      <c r="M141" s="62"/>
      <c r="N141" s="59"/>
      <c r="O141" s="47">
        <f t="shared" si="12"/>
        <v>4</v>
      </c>
      <c r="P141" s="46">
        <f t="shared" si="16"/>
        <v>140</v>
      </c>
      <c r="Q141" s="113">
        <v>0.3733101851851852</v>
      </c>
      <c r="R141" s="34"/>
      <c r="S141" s="113">
        <v>0.6070833333333333</v>
      </c>
      <c r="T141" s="112"/>
      <c r="U141" s="34"/>
      <c r="V141" s="113">
        <v>0.3139236111111111</v>
      </c>
      <c r="W141" s="34"/>
      <c r="X141" s="114">
        <v>0.3149652777777778</v>
      </c>
      <c r="Y141" s="115">
        <v>0.31505787037037036</v>
      </c>
      <c r="Z141" s="94"/>
      <c r="AA141" s="114">
        <v>0.5543634259259259</v>
      </c>
      <c r="AB141" s="115">
        <v>0.5962615740740741</v>
      </c>
      <c r="AC141" s="59"/>
      <c r="AD141" s="47">
        <f t="shared" si="13"/>
        <v>7</v>
      </c>
      <c r="AE141" s="46">
        <f t="shared" si="17"/>
        <v>140</v>
      </c>
      <c r="AF141" s="116">
        <v>0.32203703703703707</v>
      </c>
      <c r="AG141" s="34"/>
      <c r="AH141" s="116">
        <v>0.6070833333333333</v>
      </c>
      <c r="AI141" s="115"/>
      <c r="AJ141" s="34"/>
      <c r="AK141" s="116">
        <v>0.6070833333333333</v>
      </c>
      <c r="AL141" s="34"/>
      <c r="AM141" s="116">
        <v>0.577337962962963</v>
      </c>
      <c r="AN141" s="115"/>
      <c r="AO141" s="94"/>
      <c r="AP141" s="114"/>
      <c r="AQ141" s="115"/>
      <c r="AR141" s="59"/>
      <c r="AS141" s="47">
        <f t="shared" si="14"/>
        <v>4</v>
      </c>
    </row>
    <row r="142" spans="1:45" ht="15.75">
      <c r="A142" s="46">
        <f t="shared" si="15"/>
        <v>141</v>
      </c>
      <c r="B142" s="107">
        <v>0.46557870370370374</v>
      </c>
      <c r="C142" s="33"/>
      <c r="D142" s="107"/>
      <c r="E142" s="108"/>
      <c r="F142" s="33"/>
      <c r="G142" s="107"/>
      <c r="H142" s="33"/>
      <c r="I142" s="107"/>
      <c r="J142" s="58"/>
      <c r="K142" s="20"/>
      <c r="L142" s="107"/>
      <c r="M142" s="62"/>
      <c r="N142" s="60"/>
      <c r="O142" s="47">
        <f t="shared" si="12"/>
        <v>1</v>
      </c>
      <c r="P142" s="46">
        <f t="shared" si="16"/>
        <v>141</v>
      </c>
      <c r="Q142" s="113"/>
      <c r="R142" s="33"/>
      <c r="S142" s="113"/>
      <c r="T142" s="112"/>
      <c r="U142" s="33"/>
      <c r="V142" s="113"/>
      <c r="W142" s="33"/>
      <c r="X142" s="113"/>
      <c r="Y142" s="58"/>
      <c r="Z142" s="20"/>
      <c r="AA142" s="113"/>
      <c r="AB142" s="62"/>
      <c r="AC142" s="60"/>
      <c r="AD142" s="47">
        <f t="shared" si="13"/>
        <v>0</v>
      </c>
      <c r="AE142" s="46">
        <f t="shared" si="17"/>
        <v>141</v>
      </c>
      <c r="AF142" s="114"/>
      <c r="AG142" s="33"/>
      <c r="AH142" s="114"/>
      <c r="AI142" s="115"/>
      <c r="AJ142" s="33"/>
      <c r="AK142" s="114"/>
      <c r="AL142" s="33"/>
      <c r="AM142" s="116">
        <v>0.6019444444444445</v>
      </c>
      <c r="AN142" s="58"/>
      <c r="AO142" s="20"/>
      <c r="AP142" s="114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07">
        <v>0.4965509259259259</v>
      </c>
      <c r="C143" s="34"/>
      <c r="D143" s="107"/>
      <c r="E143" s="108"/>
      <c r="F143" s="34"/>
      <c r="G143" s="107"/>
      <c r="H143" s="34"/>
      <c r="I143" s="107"/>
      <c r="J143" s="58"/>
      <c r="K143" s="94"/>
      <c r="L143" s="107"/>
      <c r="M143" s="62"/>
      <c r="N143" s="59"/>
      <c r="O143" s="47">
        <f t="shared" si="12"/>
        <v>1</v>
      </c>
      <c r="P143" s="46">
        <f t="shared" si="16"/>
        <v>142</v>
      </c>
      <c r="Q143" s="113">
        <v>0.3678587962962963</v>
      </c>
      <c r="R143" s="34"/>
      <c r="S143" s="113"/>
      <c r="T143" s="112"/>
      <c r="U143" s="34"/>
      <c r="V143" s="113">
        <v>0.3134953703703704</v>
      </c>
      <c r="W143" s="34"/>
      <c r="X143" s="114">
        <v>0.31979166666666664</v>
      </c>
      <c r="Y143" s="58"/>
      <c r="Z143" s="94"/>
      <c r="AA143" s="113"/>
      <c r="AB143" s="62"/>
      <c r="AC143" s="59"/>
      <c r="AD143" s="47">
        <f t="shared" si="13"/>
        <v>3</v>
      </c>
      <c r="AE143" s="46">
        <f t="shared" si="17"/>
        <v>142</v>
      </c>
      <c r="AF143" s="116">
        <v>0.3300925925925926</v>
      </c>
      <c r="AG143" s="34"/>
      <c r="AH143" s="114"/>
      <c r="AI143" s="115"/>
      <c r="AJ143" s="34"/>
      <c r="AK143" s="114"/>
      <c r="AL143" s="34"/>
      <c r="AM143" s="114"/>
      <c r="AN143" s="58"/>
      <c r="AO143" s="94"/>
      <c r="AP143" s="114"/>
      <c r="AQ143" s="62"/>
      <c r="AR143" s="59"/>
      <c r="AS143" s="47">
        <f t="shared" si="14"/>
        <v>1</v>
      </c>
    </row>
    <row r="144" spans="1:45" ht="15.75">
      <c r="A144" s="46">
        <f t="shared" si="15"/>
        <v>143</v>
      </c>
      <c r="B144" s="107"/>
      <c r="C144" s="34"/>
      <c r="D144" s="107">
        <v>0.30680555555555555</v>
      </c>
      <c r="E144" s="108"/>
      <c r="F144" s="34"/>
      <c r="G144" s="107">
        <v>0.5916435185185185</v>
      </c>
      <c r="H144" s="34"/>
      <c r="I144" s="109">
        <v>0.059722222222222225</v>
      </c>
      <c r="J144" s="58"/>
      <c r="K144" s="94"/>
      <c r="L144" s="107"/>
      <c r="M144" s="62"/>
      <c r="N144" s="59"/>
      <c r="O144" s="47">
        <f t="shared" si="12"/>
        <v>3</v>
      </c>
      <c r="P144" s="46">
        <f t="shared" si="16"/>
        <v>143</v>
      </c>
      <c r="Q144" s="113"/>
      <c r="R144" s="34"/>
      <c r="S144" s="113">
        <v>0.6127083333333333</v>
      </c>
      <c r="T144" s="112"/>
      <c r="U144" s="34"/>
      <c r="V144" s="113">
        <v>0.3023263888888889</v>
      </c>
      <c r="W144" s="34"/>
      <c r="X144" s="109"/>
      <c r="Y144" s="58"/>
      <c r="Z144" s="94"/>
      <c r="AA144" s="114">
        <v>0.6027083333333333</v>
      </c>
      <c r="AB144" s="62"/>
      <c r="AC144" s="59"/>
      <c r="AD144" s="47">
        <f t="shared" si="13"/>
        <v>3</v>
      </c>
      <c r="AE144" s="46">
        <f t="shared" si="17"/>
        <v>143</v>
      </c>
      <c r="AF144" s="116">
        <v>0.3176041666666667</v>
      </c>
      <c r="AG144" s="34"/>
      <c r="AH144" s="116">
        <v>0.6127083333333333</v>
      </c>
      <c r="AI144" s="115"/>
      <c r="AJ144" s="34"/>
      <c r="AK144" s="116">
        <v>0.6127083333333333</v>
      </c>
      <c r="AL144" s="34"/>
      <c r="AM144" s="116">
        <v>0.5805208333333333</v>
      </c>
      <c r="AN144" s="58"/>
      <c r="AO144" s="94"/>
      <c r="AP144" s="114"/>
      <c r="AQ144" s="62"/>
      <c r="AR144" s="59"/>
      <c r="AS144" s="47">
        <f t="shared" si="14"/>
        <v>4</v>
      </c>
    </row>
    <row r="145" spans="1:45" ht="15.75">
      <c r="A145" s="46">
        <f t="shared" si="15"/>
        <v>144</v>
      </c>
      <c r="B145" s="107">
        <v>0.44037037037037036</v>
      </c>
      <c r="C145" s="33"/>
      <c r="D145" s="107">
        <v>0.3416898148148148</v>
      </c>
      <c r="E145" s="108"/>
      <c r="F145" s="34"/>
      <c r="G145" s="107">
        <v>0.5466203703703704</v>
      </c>
      <c r="H145" s="34"/>
      <c r="I145" s="109">
        <v>0.09999999999999999</v>
      </c>
      <c r="J145" s="58"/>
      <c r="K145" s="94"/>
      <c r="L145" s="107"/>
      <c r="M145" s="62"/>
      <c r="N145" s="59"/>
      <c r="O145" s="47">
        <f t="shared" si="12"/>
        <v>4</v>
      </c>
      <c r="P145" s="46">
        <f t="shared" si="16"/>
        <v>144</v>
      </c>
      <c r="Q145" s="113"/>
      <c r="R145" s="33"/>
      <c r="S145" s="113"/>
      <c r="T145" s="112"/>
      <c r="U145" s="34"/>
      <c r="V145" s="113">
        <v>0.33861111111111114</v>
      </c>
      <c r="W145" s="34"/>
      <c r="X145" s="109"/>
      <c r="Y145" s="58"/>
      <c r="Z145" s="94"/>
      <c r="AA145" s="114">
        <v>0.5547685185185185</v>
      </c>
      <c r="AB145" s="62"/>
      <c r="AC145" s="59"/>
      <c r="AD145" s="47">
        <f t="shared" si="13"/>
        <v>2</v>
      </c>
      <c r="AE145" s="46">
        <f t="shared" si="17"/>
        <v>144</v>
      </c>
      <c r="AF145" s="116">
        <v>0.3624189814814815</v>
      </c>
      <c r="AG145" s="33"/>
      <c r="AH145" s="114"/>
      <c r="AI145" s="115"/>
      <c r="AJ145" s="34"/>
      <c r="AK145" s="114"/>
      <c r="AL145" s="34"/>
      <c r="AM145" s="116">
        <v>0.5403009259259259</v>
      </c>
      <c r="AN145" s="58"/>
      <c r="AO145" s="94"/>
      <c r="AP145" s="114"/>
      <c r="AQ145" s="62"/>
      <c r="AR145" s="59"/>
      <c r="AS145" s="47">
        <f t="shared" si="14"/>
        <v>2</v>
      </c>
    </row>
    <row r="146" spans="1:45" ht="15.75">
      <c r="A146" s="46">
        <f t="shared" si="15"/>
        <v>145</v>
      </c>
      <c r="B146" s="107"/>
      <c r="C146" s="34"/>
      <c r="D146" s="107"/>
      <c r="E146" s="108"/>
      <c r="F146" s="34"/>
      <c r="G146" s="107"/>
      <c r="H146" s="34"/>
      <c r="I146" s="107"/>
      <c r="J146" s="58"/>
      <c r="K146" s="94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13"/>
      <c r="R146" s="34"/>
      <c r="S146" s="113"/>
      <c r="T146" s="112"/>
      <c r="U146" s="34"/>
      <c r="V146" s="113"/>
      <c r="W146" s="34"/>
      <c r="X146" s="113"/>
      <c r="Y146" s="58"/>
      <c r="Z146" s="94"/>
      <c r="AA146" s="3"/>
      <c r="AB146" s="34"/>
      <c r="AC146" s="59"/>
      <c r="AD146" s="47">
        <f t="shared" si="13"/>
        <v>0</v>
      </c>
      <c r="AE146" s="46">
        <f t="shared" si="17"/>
        <v>145</v>
      </c>
      <c r="AF146" s="114"/>
      <c r="AG146" s="34"/>
      <c r="AH146" s="114"/>
      <c r="AI146" s="115"/>
      <c r="AJ146" s="34"/>
      <c r="AK146" s="114"/>
      <c r="AL146" s="34"/>
      <c r="AM146" s="116">
        <v>0.5402199074074074</v>
      </c>
      <c r="AN146" s="58"/>
      <c r="AO146" s="94"/>
      <c r="AP146" s="3"/>
      <c r="AQ146" s="34"/>
      <c r="AR146" s="59"/>
      <c r="AS146" s="47">
        <f t="shared" si="14"/>
        <v>1</v>
      </c>
    </row>
    <row r="147" spans="1:45" ht="15.75">
      <c r="A147" s="46">
        <f t="shared" si="15"/>
        <v>146</v>
      </c>
      <c r="B147" s="107"/>
      <c r="C147" s="34"/>
      <c r="D147" s="107">
        <v>0.3023263888888889</v>
      </c>
      <c r="E147" s="108"/>
      <c r="F147" s="108"/>
      <c r="G147" s="107"/>
      <c r="H147" s="34"/>
      <c r="I147" s="109">
        <v>0.05416666666666667</v>
      </c>
      <c r="J147" s="58"/>
      <c r="K147" s="94"/>
      <c r="L147" s="107"/>
      <c r="M147" s="62"/>
      <c r="N147" s="59"/>
      <c r="O147" s="47">
        <f t="shared" si="12"/>
        <v>2</v>
      </c>
      <c r="P147" s="46">
        <f t="shared" si="16"/>
        <v>146</v>
      </c>
      <c r="Q147" s="113"/>
      <c r="R147" s="34"/>
      <c r="S147" s="113"/>
      <c r="T147" s="112"/>
      <c r="U147" s="112"/>
      <c r="V147" s="113">
        <v>0.30042824074074076</v>
      </c>
      <c r="W147" s="34"/>
      <c r="X147" s="114">
        <v>0.30604166666666666</v>
      </c>
      <c r="Y147" s="58"/>
      <c r="Z147" s="94"/>
      <c r="AA147" s="114">
        <v>0.6039583333333333</v>
      </c>
      <c r="AB147" s="62"/>
      <c r="AC147" s="59"/>
      <c r="AD147" s="47">
        <f t="shared" si="13"/>
        <v>3</v>
      </c>
      <c r="AE147" s="46">
        <f t="shared" si="17"/>
        <v>146</v>
      </c>
      <c r="AF147" s="114"/>
      <c r="AG147" s="34"/>
      <c r="AH147" s="114"/>
      <c r="AI147" s="115"/>
      <c r="AJ147" s="115"/>
      <c r="AK147" s="114"/>
      <c r="AL147" s="34"/>
      <c r="AM147" s="116">
        <v>0.5836574074074073</v>
      </c>
      <c r="AN147" s="58"/>
      <c r="AO147" s="94"/>
      <c r="AP147" s="114"/>
      <c r="AQ147" s="62"/>
      <c r="AR147" s="59"/>
      <c r="AS147" s="47">
        <f t="shared" si="14"/>
        <v>1</v>
      </c>
    </row>
    <row r="148" spans="1:45" ht="15.75">
      <c r="A148" s="46">
        <f t="shared" si="15"/>
        <v>147</v>
      </c>
      <c r="B148" s="107"/>
      <c r="C148" s="33"/>
      <c r="D148" s="107"/>
      <c r="E148" s="108"/>
      <c r="F148" s="33"/>
      <c r="G148" s="107"/>
      <c r="H148" s="33"/>
      <c r="I148" s="109"/>
      <c r="J148" s="58"/>
      <c r="K148" s="20"/>
      <c r="L148" s="107"/>
      <c r="M148" s="62"/>
      <c r="N148" s="60"/>
      <c r="O148" s="47">
        <f t="shared" si="12"/>
        <v>0</v>
      </c>
      <c r="P148" s="46">
        <f t="shared" si="16"/>
        <v>147</v>
      </c>
      <c r="Q148" s="113"/>
      <c r="R148" s="33"/>
      <c r="S148" s="113"/>
      <c r="T148" s="112"/>
      <c r="U148" s="33"/>
      <c r="V148" s="113"/>
      <c r="W148" s="33"/>
      <c r="X148" s="109"/>
      <c r="Y148" s="58"/>
      <c r="Z148" s="20"/>
      <c r="AA148" s="114">
        <v>0.5475462962962964</v>
      </c>
      <c r="AB148" s="62"/>
      <c r="AC148" s="60"/>
      <c r="AD148" s="47">
        <f t="shared" si="13"/>
        <v>1</v>
      </c>
      <c r="AE148" s="46">
        <f t="shared" si="17"/>
        <v>147</v>
      </c>
      <c r="AF148" s="114"/>
      <c r="AG148" s="33"/>
      <c r="AH148" s="114"/>
      <c r="AI148" s="115"/>
      <c r="AJ148" s="33"/>
      <c r="AK148" s="114"/>
      <c r="AL148" s="33"/>
      <c r="AM148" s="109"/>
      <c r="AN148" s="58"/>
      <c r="AO148" s="20"/>
      <c r="AP148" s="114"/>
      <c r="AQ148" s="62"/>
      <c r="AR148" s="60"/>
      <c r="AS148" s="47">
        <f t="shared" si="14"/>
        <v>0</v>
      </c>
    </row>
    <row r="149" spans="1:45" ht="15.75">
      <c r="A149" s="46">
        <f t="shared" si="15"/>
        <v>148</v>
      </c>
      <c r="B149" s="109"/>
      <c r="C149" s="34"/>
      <c r="D149" s="107">
        <v>0.30042824074074076</v>
      </c>
      <c r="E149" s="108"/>
      <c r="F149" s="108"/>
      <c r="G149" s="107">
        <v>0.5932407407407407</v>
      </c>
      <c r="H149" s="33"/>
      <c r="I149" s="109">
        <v>0.05277777777777778</v>
      </c>
      <c r="J149" s="110">
        <v>0.08125</v>
      </c>
      <c r="K149" s="108"/>
      <c r="L149" s="107"/>
      <c r="M149" s="62"/>
      <c r="N149" s="108"/>
      <c r="O149" s="47">
        <f t="shared" si="12"/>
        <v>4</v>
      </c>
      <c r="P149" s="46">
        <f t="shared" si="16"/>
        <v>148</v>
      </c>
      <c r="Q149" s="109"/>
      <c r="R149" s="34"/>
      <c r="S149" s="113"/>
      <c r="T149" s="112"/>
      <c r="U149" s="112"/>
      <c r="V149" s="113">
        <v>0.3000115740740741</v>
      </c>
      <c r="W149" s="33"/>
      <c r="X149" s="109"/>
      <c r="Y149" s="110"/>
      <c r="Z149" s="112"/>
      <c r="AA149" s="113"/>
      <c r="AB149" s="62"/>
      <c r="AC149" s="112"/>
      <c r="AD149" s="47">
        <f t="shared" si="13"/>
        <v>1</v>
      </c>
      <c r="AE149" s="46">
        <f t="shared" si="17"/>
        <v>148</v>
      </c>
      <c r="AF149" s="116">
        <v>0.3138773148148148</v>
      </c>
      <c r="AG149" s="34"/>
      <c r="AH149" s="114"/>
      <c r="AI149" s="115"/>
      <c r="AJ149" s="115"/>
      <c r="AK149" s="114"/>
      <c r="AL149" s="33"/>
      <c r="AM149" s="116">
        <v>0.569837962962963</v>
      </c>
      <c r="AN149" s="117">
        <v>0.5818865740740741</v>
      </c>
      <c r="AO149" s="115"/>
      <c r="AP149" s="114"/>
      <c r="AQ149" s="62"/>
      <c r="AR149" s="115"/>
      <c r="AS149" s="47">
        <f t="shared" si="14"/>
        <v>3</v>
      </c>
    </row>
    <row r="150" spans="1:45" ht="15.75">
      <c r="A150" s="46">
        <f t="shared" si="15"/>
        <v>149</v>
      </c>
      <c r="B150" s="107"/>
      <c r="C150" s="33"/>
      <c r="D150" s="107"/>
      <c r="E150" s="108"/>
      <c r="F150" s="33"/>
      <c r="G150" s="109"/>
      <c r="H150" s="33"/>
      <c r="I150" s="107"/>
      <c r="J150" s="58"/>
      <c r="K150" s="20"/>
      <c r="L150" s="107"/>
      <c r="M150" s="62"/>
      <c r="N150" s="60"/>
      <c r="O150" s="47">
        <f t="shared" si="12"/>
        <v>0</v>
      </c>
      <c r="P150" s="46">
        <f t="shared" si="16"/>
        <v>149</v>
      </c>
      <c r="Q150" s="113"/>
      <c r="R150" s="33"/>
      <c r="S150" s="113"/>
      <c r="T150" s="112"/>
      <c r="U150" s="33"/>
      <c r="V150" s="109"/>
      <c r="W150" s="33"/>
      <c r="X150" s="114">
        <v>0.3293055555555556</v>
      </c>
      <c r="Y150" s="58"/>
      <c r="Z150" s="20"/>
      <c r="AA150" s="114">
        <v>0.5855555555555555</v>
      </c>
      <c r="AB150" s="62"/>
      <c r="AC150" s="60"/>
      <c r="AD150" s="47">
        <f t="shared" si="13"/>
        <v>2</v>
      </c>
      <c r="AE150" s="46">
        <f t="shared" si="17"/>
        <v>149</v>
      </c>
      <c r="AF150" s="114"/>
      <c r="AG150" s="33"/>
      <c r="AH150" s="114"/>
      <c r="AI150" s="115"/>
      <c r="AJ150" s="33"/>
      <c r="AK150" s="109"/>
      <c r="AL150" s="33"/>
      <c r="AM150" s="114"/>
      <c r="AN150" s="58"/>
      <c r="AO150" s="20"/>
      <c r="AP150" s="114"/>
      <c r="AQ150" s="62"/>
      <c r="AR150" s="60"/>
      <c r="AS150" s="47">
        <f t="shared" si="14"/>
        <v>0</v>
      </c>
    </row>
    <row r="151" spans="1:45" ht="15.75">
      <c r="A151" s="46">
        <f t="shared" si="15"/>
        <v>150</v>
      </c>
      <c r="B151" s="107">
        <v>0.48383101851851856</v>
      </c>
      <c r="C151" s="33"/>
      <c r="D151" s="107">
        <v>0.29953703703703705</v>
      </c>
      <c r="E151" s="108"/>
      <c r="F151" s="34"/>
      <c r="G151" s="107">
        <v>0.5923842592592593</v>
      </c>
      <c r="H151" s="34"/>
      <c r="I151" s="107"/>
      <c r="J151" s="58"/>
      <c r="K151" s="94"/>
      <c r="L151" s="107"/>
      <c r="M151" s="62"/>
      <c r="N151" s="59"/>
      <c r="O151" s="47">
        <f t="shared" si="12"/>
        <v>3</v>
      </c>
      <c r="P151" s="46">
        <f t="shared" si="16"/>
        <v>150</v>
      </c>
      <c r="Q151" s="113"/>
      <c r="R151" s="33"/>
      <c r="S151" s="113"/>
      <c r="T151" s="112"/>
      <c r="U151" s="34"/>
      <c r="V151" s="113"/>
      <c r="W151" s="34"/>
      <c r="X151" s="114">
        <v>0.30538194444444444</v>
      </c>
      <c r="Y151" s="58"/>
      <c r="Z151" s="94"/>
      <c r="AA151" s="113"/>
      <c r="AB151" s="62"/>
      <c r="AC151" s="59"/>
      <c r="AD151" s="47">
        <f t="shared" si="13"/>
        <v>1</v>
      </c>
      <c r="AE151" s="46">
        <f t="shared" si="17"/>
        <v>150</v>
      </c>
      <c r="AF151" s="116">
        <v>0.3145601851851852</v>
      </c>
      <c r="AG151" s="33"/>
      <c r="AH151" s="114"/>
      <c r="AI151" s="115"/>
      <c r="AJ151" s="34"/>
      <c r="AK151" s="114"/>
      <c r="AL151" s="34"/>
      <c r="AM151" s="114"/>
      <c r="AN151" s="58"/>
      <c r="AO151" s="94"/>
      <c r="AP151" s="114"/>
      <c r="AQ151" s="62"/>
      <c r="AR151" s="59"/>
      <c r="AS151" s="47">
        <f t="shared" si="14"/>
        <v>1</v>
      </c>
    </row>
    <row r="152" spans="1:45" ht="15.75">
      <c r="A152" s="46">
        <f t="shared" si="15"/>
        <v>151</v>
      </c>
      <c r="B152" s="109"/>
      <c r="C152" s="34"/>
      <c r="D152" s="107"/>
      <c r="E152" s="108"/>
      <c r="F152" s="34"/>
      <c r="G152" s="23"/>
      <c r="H152" s="34"/>
      <c r="I152" s="107"/>
      <c r="J152" s="58"/>
      <c r="K152" s="94"/>
      <c r="L152" s="3"/>
      <c r="M152" s="34"/>
      <c r="N152" s="59"/>
      <c r="O152" s="47">
        <f t="shared" si="12"/>
        <v>0</v>
      </c>
      <c r="P152" s="46">
        <f t="shared" si="16"/>
        <v>151</v>
      </c>
      <c r="Q152" s="109"/>
      <c r="R152" s="34"/>
      <c r="S152" s="113"/>
      <c r="T152" s="112"/>
      <c r="U152" s="34"/>
      <c r="V152" s="23"/>
      <c r="W152" s="34"/>
      <c r="X152" s="114">
        <v>0.31026620370370367</v>
      </c>
      <c r="Y152" s="58"/>
      <c r="Z152" s="94"/>
      <c r="AA152" s="3"/>
      <c r="AB152" s="34"/>
      <c r="AC152" s="59"/>
      <c r="AD152" s="47">
        <f t="shared" si="13"/>
        <v>1</v>
      </c>
      <c r="AE152" s="46">
        <f t="shared" si="17"/>
        <v>151</v>
      </c>
      <c r="AF152" s="109"/>
      <c r="AG152" s="34"/>
      <c r="AH152" s="114"/>
      <c r="AI152" s="115"/>
      <c r="AJ152" s="34"/>
      <c r="AK152" s="23"/>
      <c r="AL152" s="34"/>
      <c r="AM152" s="114"/>
      <c r="AN152" s="58"/>
      <c r="AO152" s="94"/>
      <c r="AP152" s="3"/>
      <c r="AQ152" s="34"/>
      <c r="AR152" s="59"/>
      <c r="AS152" s="47">
        <f t="shared" si="14"/>
        <v>0</v>
      </c>
    </row>
    <row r="153" spans="1:45" ht="15.75">
      <c r="A153" s="46">
        <f t="shared" si="15"/>
        <v>152</v>
      </c>
      <c r="B153" s="107"/>
      <c r="C153" s="33"/>
      <c r="D153" s="107"/>
      <c r="E153" s="108"/>
      <c r="F153" s="33"/>
      <c r="G153" s="107">
        <v>0.5594907407407407</v>
      </c>
      <c r="H153" s="33"/>
      <c r="I153" s="107"/>
      <c r="J153" s="58"/>
      <c r="K153" s="20"/>
      <c r="L153" s="107"/>
      <c r="M153" s="62"/>
      <c r="N153" s="60"/>
      <c r="O153" s="47">
        <f t="shared" si="12"/>
        <v>1</v>
      </c>
      <c r="P153" s="46">
        <f t="shared" si="16"/>
        <v>152</v>
      </c>
      <c r="Q153" s="113"/>
      <c r="R153" s="33"/>
      <c r="S153" s="113"/>
      <c r="T153" s="112"/>
      <c r="U153" s="33"/>
      <c r="V153" s="113">
        <v>0.352650462962963</v>
      </c>
      <c r="W153" s="33"/>
      <c r="X153" s="113"/>
      <c r="Y153" s="58"/>
      <c r="Z153" s="20"/>
      <c r="AA153" s="113"/>
      <c r="AB153" s="62"/>
      <c r="AC153" s="60"/>
      <c r="AD153" s="47">
        <f t="shared" si="13"/>
        <v>1</v>
      </c>
      <c r="AE153" s="46">
        <f t="shared" si="17"/>
        <v>152</v>
      </c>
      <c r="AF153" s="114"/>
      <c r="AG153" s="33"/>
      <c r="AH153" s="114"/>
      <c r="AI153" s="115"/>
      <c r="AJ153" s="33"/>
      <c r="AK153" s="114"/>
      <c r="AL153" s="33"/>
      <c r="AM153" s="114"/>
      <c r="AN153" s="58"/>
      <c r="AO153" s="20"/>
      <c r="AP153" s="114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07">
        <v>0.48715277777777777</v>
      </c>
      <c r="C154" s="110"/>
      <c r="D154" s="107">
        <v>0.29886574074074074</v>
      </c>
      <c r="E154" s="108"/>
      <c r="F154" s="34"/>
      <c r="G154" s="107">
        <v>0.5953356481481481</v>
      </c>
      <c r="H154" s="34"/>
      <c r="I154" s="109">
        <v>0.05069444444444445</v>
      </c>
      <c r="J154" s="110"/>
      <c r="K154" s="94"/>
      <c r="L154" s="107"/>
      <c r="M154" s="62"/>
      <c r="N154" s="59"/>
      <c r="O154" s="47">
        <f t="shared" si="12"/>
        <v>4</v>
      </c>
      <c r="P154" s="46">
        <f t="shared" si="16"/>
        <v>153</v>
      </c>
      <c r="Q154" s="113"/>
      <c r="R154" s="110"/>
      <c r="S154" s="113"/>
      <c r="T154" s="112"/>
      <c r="U154" s="34"/>
      <c r="V154" s="113">
        <v>0.2980439814814815</v>
      </c>
      <c r="W154" s="34"/>
      <c r="X154" s="109"/>
      <c r="Y154" s="110"/>
      <c r="Z154" s="94"/>
      <c r="AA154" s="114">
        <v>0.5667129629629629</v>
      </c>
      <c r="AB154" s="115">
        <v>0.6065393518518518</v>
      </c>
      <c r="AC154" s="59"/>
      <c r="AD154" s="47">
        <f t="shared" si="13"/>
        <v>3</v>
      </c>
      <c r="AE154" s="46">
        <f t="shared" si="17"/>
        <v>153</v>
      </c>
      <c r="AF154" s="116">
        <v>0.3118402777777778</v>
      </c>
      <c r="AG154" s="110"/>
      <c r="AH154" s="114"/>
      <c r="AI154" s="115"/>
      <c r="AJ154" s="34"/>
      <c r="AK154" s="114"/>
      <c r="AL154" s="34"/>
      <c r="AM154" s="116">
        <v>0.5841898148148148</v>
      </c>
      <c r="AN154" s="110"/>
      <c r="AO154" s="94"/>
      <c r="AP154" s="114"/>
      <c r="AQ154" s="115"/>
      <c r="AR154" s="59"/>
      <c r="AS154" s="47">
        <f t="shared" si="14"/>
        <v>2</v>
      </c>
    </row>
    <row r="155" spans="1:45" ht="15.75">
      <c r="A155" s="46">
        <f t="shared" si="15"/>
        <v>154</v>
      </c>
      <c r="B155" s="107">
        <v>0.4578819444444444</v>
      </c>
      <c r="C155" s="34"/>
      <c r="D155" s="107">
        <v>0.33200231481481485</v>
      </c>
      <c r="E155" s="108"/>
      <c r="F155" s="34"/>
      <c r="G155" s="107">
        <v>0.5667939814814814</v>
      </c>
      <c r="H155" s="34"/>
      <c r="I155" s="109">
        <v>0.09027777777777778</v>
      </c>
      <c r="J155" s="110"/>
      <c r="K155" s="94"/>
      <c r="L155" s="107"/>
      <c r="M155" s="62"/>
      <c r="N155" s="59"/>
      <c r="O155" s="47">
        <f t="shared" si="12"/>
        <v>4</v>
      </c>
      <c r="P155" s="46">
        <f t="shared" si="16"/>
        <v>154</v>
      </c>
      <c r="Q155" s="113"/>
      <c r="R155" s="34"/>
      <c r="S155" s="113">
        <v>0.5856944444444444</v>
      </c>
      <c r="T155" s="112"/>
      <c r="U155" s="34"/>
      <c r="V155" s="113">
        <v>0.33260416666666665</v>
      </c>
      <c r="W155" s="34"/>
      <c r="X155" s="114">
        <v>0.3584259259259259</v>
      </c>
      <c r="Y155" s="110"/>
      <c r="Z155" s="94"/>
      <c r="AA155" s="113"/>
      <c r="AB155" s="62"/>
      <c r="AC155" s="59"/>
      <c r="AD155" s="47">
        <f t="shared" si="13"/>
        <v>3</v>
      </c>
      <c r="AE155" s="46">
        <f t="shared" si="17"/>
        <v>154</v>
      </c>
      <c r="AF155" s="116">
        <v>0.3800925925925926</v>
      </c>
      <c r="AG155" s="34"/>
      <c r="AH155" s="116">
        <v>0.5856944444444444</v>
      </c>
      <c r="AI155" s="115"/>
      <c r="AJ155" s="34"/>
      <c r="AK155" s="116">
        <v>0.5856944444444444</v>
      </c>
      <c r="AL155" s="34"/>
      <c r="AM155" s="116">
        <v>0.5564467592592592</v>
      </c>
      <c r="AN155" s="110"/>
      <c r="AO155" s="94"/>
      <c r="AP155" s="114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07">
        <v>0.4573726851851852</v>
      </c>
      <c r="C156" s="33"/>
      <c r="D156" s="107"/>
      <c r="E156" s="108"/>
      <c r="F156" s="33"/>
      <c r="G156" s="109"/>
      <c r="H156" s="33"/>
      <c r="I156" s="107"/>
      <c r="J156" s="58"/>
      <c r="K156" s="20"/>
      <c r="L156" s="107"/>
      <c r="M156" s="62"/>
      <c r="N156" s="60"/>
      <c r="O156" s="47">
        <f t="shared" si="12"/>
        <v>1</v>
      </c>
      <c r="P156" s="46">
        <f t="shared" si="16"/>
        <v>155</v>
      </c>
      <c r="Q156" s="113"/>
      <c r="R156" s="33"/>
      <c r="S156" s="113"/>
      <c r="T156" s="112"/>
      <c r="U156" s="33"/>
      <c r="V156" s="109"/>
      <c r="W156" s="33"/>
      <c r="X156" s="113"/>
      <c r="Y156" s="58"/>
      <c r="Z156" s="20"/>
      <c r="AA156" s="114">
        <v>0.5719212962962963</v>
      </c>
      <c r="AB156" s="62"/>
      <c r="AC156" s="60"/>
      <c r="AD156" s="47">
        <f t="shared" si="13"/>
        <v>1</v>
      </c>
      <c r="AE156" s="46">
        <f t="shared" si="17"/>
        <v>155</v>
      </c>
      <c r="AF156" s="116">
        <v>0.37964120370370374</v>
      </c>
      <c r="AG156" s="33"/>
      <c r="AH156" s="114"/>
      <c r="AI156" s="115"/>
      <c r="AJ156" s="33"/>
      <c r="AK156" s="109"/>
      <c r="AL156" s="33"/>
      <c r="AM156" s="114"/>
      <c r="AN156" s="58"/>
      <c r="AO156" s="20"/>
      <c r="AP156" s="114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23"/>
      <c r="C157" s="34"/>
      <c r="D157" s="25"/>
      <c r="E157" s="59"/>
      <c r="F157" s="34"/>
      <c r="G157" s="23"/>
      <c r="H157" s="34"/>
      <c r="I157" s="109">
        <v>0.06874999999999999</v>
      </c>
      <c r="J157" s="59"/>
      <c r="K157" s="94"/>
      <c r="L157" s="3"/>
      <c r="M157" s="34"/>
      <c r="N157" s="59"/>
      <c r="O157" s="47">
        <f t="shared" si="12"/>
        <v>1</v>
      </c>
      <c r="P157" s="46">
        <f t="shared" si="16"/>
        <v>156</v>
      </c>
      <c r="Q157" s="23"/>
      <c r="R157" s="34"/>
      <c r="S157" s="25"/>
      <c r="T157" s="59"/>
      <c r="U157" s="34"/>
      <c r="V157" s="23"/>
      <c r="W157" s="34"/>
      <c r="X157" s="109"/>
      <c r="Y157" s="59"/>
      <c r="Z157" s="94"/>
      <c r="AA157" s="114">
        <v>0.5939120370370371</v>
      </c>
      <c r="AB157" s="34"/>
      <c r="AC157" s="59"/>
      <c r="AD157" s="47">
        <f t="shared" si="13"/>
        <v>1</v>
      </c>
      <c r="AE157" s="46">
        <f t="shared" si="17"/>
        <v>156</v>
      </c>
      <c r="AF157" s="23"/>
      <c r="AG157" s="34"/>
      <c r="AH157" s="25"/>
      <c r="AI157" s="59"/>
      <c r="AJ157" s="34"/>
      <c r="AK157" s="23"/>
      <c r="AL157" s="34"/>
      <c r="AM157" s="109"/>
      <c r="AN157" s="59"/>
      <c r="AO157" s="94"/>
      <c r="AP157" s="114"/>
      <c r="AQ157" s="34"/>
      <c r="AR157" s="59"/>
      <c r="AS157" s="47">
        <f t="shared" si="14"/>
        <v>0</v>
      </c>
    </row>
    <row r="158" spans="1:45" ht="15.75">
      <c r="A158" s="46">
        <f t="shared" si="15"/>
        <v>157</v>
      </c>
      <c r="B158" s="107"/>
      <c r="C158" s="33"/>
      <c r="D158" s="107"/>
      <c r="E158" s="108"/>
      <c r="F158" s="33"/>
      <c r="G158" s="107"/>
      <c r="H158" s="33"/>
      <c r="I158" s="107"/>
      <c r="J158" s="58"/>
      <c r="K158" s="20"/>
      <c r="L158" s="107"/>
      <c r="M158" s="62"/>
      <c r="N158" s="60"/>
      <c r="O158" s="47">
        <f t="shared" si="12"/>
        <v>0</v>
      </c>
      <c r="P158" s="46">
        <f t="shared" si="16"/>
        <v>157</v>
      </c>
      <c r="Q158" s="113">
        <v>0.35965277777777777</v>
      </c>
      <c r="R158" s="33"/>
      <c r="S158" s="113"/>
      <c r="T158" s="112"/>
      <c r="U158" s="33"/>
      <c r="V158" s="113">
        <v>0.30337962962962967</v>
      </c>
      <c r="W158" s="33"/>
      <c r="X158" s="113"/>
      <c r="Y158" s="58"/>
      <c r="Z158" s="20"/>
      <c r="AA158" s="114">
        <v>0.6026851851851852</v>
      </c>
      <c r="AB158" s="62"/>
      <c r="AC158" s="60"/>
      <c r="AD158" s="47">
        <f t="shared" si="13"/>
        <v>3</v>
      </c>
      <c r="AE158" s="46">
        <f t="shared" si="17"/>
        <v>157</v>
      </c>
      <c r="AF158" s="114"/>
      <c r="AG158" s="33"/>
      <c r="AH158" s="114"/>
      <c r="AI158" s="115"/>
      <c r="AJ158" s="33"/>
      <c r="AK158" s="114"/>
      <c r="AL158" s="33"/>
      <c r="AM158" s="114"/>
      <c r="AN158" s="58"/>
      <c r="AO158" s="20"/>
      <c r="AP158" s="114"/>
      <c r="AQ158" s="62"/>
      <c r="AR158" s="60"/>
      <c r="AS158" s="47">
        <f t="shared" si="14"/>
        <v>0</v>
      </c>
    </row>
    <row r="159" spans="1:45" ht="15.75">
      <c r="A159" s="46">
        <f t="shared" si="15"/>
        <v>158</v>
      </c>
      <c r="B159" s="107"/>
      <c r="C159" s="33"/>
      <c r="D159" s="107"/>
      <c r="E159" s="110"/>
      <c r="F159" s="33"/>
      <c r="G159" s="107"/>
      <c r="H159" s="33"/>
      <c r="I159" s="107"/>
      <c r="J159" s="58"/>
      <c r="K159" s="20"/>
      <c r="L159" s="107"/>
      <c r="M159" s="62"/>
      <c r="N159" s="60"/>
      <c r="O159" s="47">
        <f t="shared" si="12"/>
        <v>0</v>
      </c>
      <c r="P159" s="46">
        <f t="shared" si="16"/>
        <v>158</v>
      </c>
      <c r="Q159" s="113">
        <v>0.38817129629629626</v>
      </c>
      <c r="R159" s="33"/>
      <c r="S159" s="113">
        <v>0.5931944444444445</v>
      </c>
      <c r="T159" s="110"/>
      <c r="U159" s="33"/>
      <c r="V159" s="113"/>
      <c r="W159" s="33"/>
      <c r="X159" s="113"/>
      <c r="Y159" s="58"/>
      <c r="Z159" s="20"/>
      <c r="AA159" s="113"/>
      <c r="AB159" s="62"/>
      <c r="AC159" s="60"/>
      <c r="AD159" s="47">
        <f t="shared" si="13"/>
        <v>2</v>
      </c>
      <c r="AE159" s="46">
        <f t="shared" si="17"/>
        <v>158</v>
      </c>
      <c r="AF159" s="114"/>
      <c r="AG159" s="33"/>
      <c r="AH159" s="116">
        <v>0.5931944444444445</v>
      </c>
      <c r="AI159" s="110"/>
      <c r="AJ159" s="33"/>
      <c r="AK159" s="116">
        <v>0.5931944444444445</v>
      </c>
      <c r="AL159" s="33"/>
      <c r="AM159" s="114"/>
      <c r="AN159" s="58"/>
      <c r="AO159" s="20"/>
      <c r="AP159" s="114"/>
      <c r="AQ159" s="62"/>
      <c r="AR159" s="60"/>
      <c r="AS159" s="47">
        <f t="shared" si="14"/>
        <v>2</v>
      </c>
    </row>
    <row r="160" spans="1:45" ht="15.75">
      <c r="A160" s="46">
        <f t="shared" si="15"/>
        <v>159</v>
      </c>
      <c r="B160" s="107"/>
      <c r="C160" s="34"/>
      <c r="D160" s="107"/>
      <c r="E160" s="108"/>
      <c r="F160" s="34"/>
      <c r="G160" s="109"/>
      <c r="H160" s="34"/>
      <c r="I160" s="109">
        <v>0.07291666666666667</v>
      </c>
      <c r="J160" s="58"/>
      <c r="K160" s="94"/>
      <c r="L160" s="107"/>
      <c r="M160" s="34"/>
      <c r="N160" s="59"/>
      <c r="O160" s="47">
        <f t="shared" si="12"/>
        <v>1</v>
      </c>
      <c r="P160" s="46">
        <f t="shared" si="16"/>
        <v>159</v>
      </c>
      <c r="Q160" s="113"/>
      <c r="R160" s="34"/>
      <c r="S160" s="113">
        <v>0.6218055555555556</v>
      </c>
      <c r="T160" s="112"/>
      <c r="U160" s="34"/>
      <c r="V160" s="109"/>
      <c r="W160" s="34"/>
      <c r="X160" s="114">
        <v>0.3200462962962963</v>
      </c>
      <c r="Y160" s="58"/>
      <c r="Z160" s="94"/>
      <c r="AA160" s="113"/>
      <c r="AB160" s="34"/>
      <c r="AC160" s="59"/>
      <c r="AD160" s="47">
        <f t="shared" si="13"/>
        <v>2</v>
      </c>
      <c r="AE160" s="46">
        <f t="shared" si="17"/>
        <v>159</v>
      </c>
      <c r="AF160" s="116">
        <v>0.330625</v>
      </c>
      <c r="AG160" s="34"/>
      <c r="AH160" s="116">
        <v>0.6218055555555556</v>
      </c>
      <c r="AI160" s="115"/>
      <c r="AJ160" s="34"/>
      <c r="AK160" s="116">
        <v>0.6218055555555556</v>
      </c>
      <c r="AL160" s="34"/>
      <c r="AM160" s="116">
        <v>0.5927314814814815</v>
      </c>
      <c r="AN160" s="58"/>
      <c r="AO160" s="94"/>
      <c r="AP160" s="114"/>
      <c r="AQ160" s="34"/>
      <c r="AR160" s="59"/>
      <c r="AS160" s="47">
        <f t="shared" si="14"/>
        <v>4</v>
      </c>
    </row>
    <row r="161" spans="1:45" ht="15.75">
      <c r="A161" s="46">
        <f t="shared" si="15"/>
        <v>160</v>
      </c>
      <c r="B161" s="107"/>
      <c r="C161" s="33"/>
      <c r="D161" s="107"/>
      <c r="E161" s="108"/>
      <c r="F161" s="33"/>
      <c r="G161" s="107"/>
      <c r="H161" s="33"/>
      <c r="I161" s="107"/>
      <c r="J161" s="58"/>
      <c r="K161" s="20"/>
      <c r="L161" s="107"/>
      <c r="M161" s="62"/>
      <c r="N161" s="59"/>
      <c r="O161" s="47">
        <f t="shared" si="12"/>
        <v>0</v>
      </c>
      <c r="P161" s="46">
        <f t="shared" si="16"/>
        <v>160</v>
      </c>
      <c r="Q161" s="113"/>
      <c r="R161" s="33"/>
      <c r="S161" s="113"/>
      <c r="T161" s="112"/>
      <c r="U161" s="33"/>
      <c r="V161" s="113"/>
      <c r="W161" s="33"/>
      <c r="X161" s="113"/>
      <c r="Y161" s="58"/>
      <c r="Z161" s="20"/>
      <c r="AA161" s="114">
        <v>0.5542476851851852</v>
      </c>
      <c r="AB161" s="62"/>
      <c r="AC161" s="59"/>
      <c r="AD161" s="47">
        <f t="shared" si="13"/>
        <v>1</v>
      </c>
      <c r="AE161" s="46">
        <f t="shared" si="17"/>
        <v>160</v>
      </c>
      <c r="AF161" s="114"/>
      <c r="AG161" s="33"/>
      <c r="AH161" s="114"/>
      <c r="AI161" s="115"/>
      <c r="AJ161" s="33"/>
      <c r="AK161" s="114"/>
      <c r="AL161" s="33"/>
      <c r="AM161" s="114"/>
      <c r="AN161" s="58"/>
      <c r="AO161" s="20"/>
      <c r="AP161" s="114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94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94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94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09"/>
      <c r="C163" s="34"/>
      <c r="D163" s="107"/>
      <c r="E163" s="59"/>
      <c r="F163" s="34"/>
      <c r="G163" s="107"/>
      <c r="H163" s="34"/>
      <c r="I163" s="25"/>
      <c r="J163" s="59"/>
      <c r="K163" s="94"/>
      <c r="L163" s="107"/>
      <c r="M163" s="34"/>
      <c r="N163" s="59"/>
      <c r="O163" s="47">
        <f t="shared" si="12"/>
        <v>0</v>
      </c>
      <c r="P163" s="46">
        <f t="shared" si="16"/>
        <v>162</v>
      </c>
      <c r="Q163" s="109"/>
      <c r="R163" s="34"/>
      <c r="S163" s="113"/>
      <c r="T163" s="59"/>
      <c r="U163" s="34"/>
      <c r="V163" s="113"/>
      <c r="W163" s="34"/>
      <c r="X163" s="25"/>
      <c r="Y163" s="59"/>
      <c r="Z163" s="94"/>
      <c r="AA163" s="113"/>
      <c r="AB163" s="34"/>
      <c r="AC163" s="59"/>
      <c r="AD163" s="47">
        <f t="shared" si="13"/>
        <v>0</v>
      </c>
      <c r="AE163" s="46">
        <f t="shared" si="17"/>
        <v>162</v>
      </c>
      <c r="AF163" s="109"/>
      <c r="AG163" s="34"/>
      <c r="AH163" s="114"/>
      <c r="AI163" s="59"/>
      <c r="AJ163" s="34"/>
      <c r="AK163" s="114"/>
      <c r="AL163" s="34"/>
      <c r="AM163" s="25"/>
      <c r="AN163" s="59"/>
      <c r="AO163" s="94"/>
      <c r="AP163" s="114"/>
      <c r="AQ163" s="34"/>
      <c r="AR163" s="59"/>
      <c r="AS163" s="47">
        <f t="shared" si="14"/>
        <v>0</v>
      </c>
    </row>
    <row r="164" spans="1:45" ht="15.75">
      <c r="A164" s="46">
        <f t="shared" si="15"/>
        <v>163</v>
      </c>
      <c r="B164" s="107">
        <v>0.46361111111111114</v>
      </c>
      <c r="C164" s="33"/>
      <c r="D164" s="107"/>
      <c r="E164" s="108"/>
      <c r="F164" s="33"/>
      <c r="G164" s="109"/>
      <c r="H164" s="33"/>
      <c r="I164" s="107"/>
      <c r="J164" s="58"/>
      <c r="K164" s="20"/>
      <c r="L164" s="107"/>
      <c r="M164" s="62"/>
      <c r="N164" s="60"/>
      <c r="O164" s="47">
        <f t="shared" si="12"/>
        <v>1</v>
      </c>
      <c r="P164" s="46">
        <f t="shared" si="16"/>
        <v>163</v>
      </c>
      <c r="Q164" s="113"/>
      <c r="R164" s="33"/>
      <c r="S164" s="113"/>
      <c r="T164" s="112"/>
      <c r="U164" s="33"/>
      <c r="V164" s="109"/>
      <c r="W164" s="33"/>
      <c r="X164" s="114">
        <v>0.3319328703703704</v>
      </c>
      <c r="Y164" s="58"/>
      <c r="Z164" s="20"/>
      <c r="AA164" s="113"/>
      <c r="AB164" s="62"/>
      <c r="AC164" s="60"/>
      <c r="AD164" s="47">
        <f t="shared" si="13"/>
        <v>1</v>
      </c>
      <c r="AE164" s="46">
        <f t="shared" si="17"/>
        <v>163</v>
      </c>
      <c r="AF164" s="114"/>
      <c r="AG164" s="33"/>
      <c r="AH164" s="114"/>
      <c r="AI164" s="115"/>
      <c r="AJ164" s="33"/>
      <c r="AK164" s="109"/>
      <c r="AL164" s="33"/>
      <c r="AM164" s="114"/>
      <c r="AN164" s="58"/>
      <c r="AO164" s="20"/>
      <c r="AP164" s="114"/>
      <c r="AQ164" s="62"/>
      <c r="AR164" s="60"/>
      <c r="AS164" s="47">
        <f t="shared" si="14"/>
        <v>0</v>
      </c>
    </row>
    <row r="165" spans="1:45" ht="15.75">
      <c r="A165" s="46">
        <f t="shared" si="15"/>
        <v>164</v>
      </c>
      <c r="B165" s="107"/>
      <c r="C165" s="33"/>
      <c r="D165" s="107">
        <v>0.34023148148148147</v>
      </c>
      <c r="E165" s="108"/>
      <c r="F165" s="33"/>
      <c r="G165" s="107"/>
      <c r="H165" s="33"/>
      <c r="I165" s="109">
        <v>0.09722222222222222</v>
      </c>
      <c r="J165" s="108"/>
      <c r="K165" s="108"/>
      <c r="L165" s="107"/>
      <c r="M165" s="62"/>
      <c r="N165" s="60"/>
      <c r="O165" s="47">
        <f t="shared" si="12"/>
        <v>2</v>
      </c>
      <c r="P165" s="46">
        <f t="shared" si="16"/>
        <v>164</v>
      </c>
      <c r="Q165" s="113">
        <v>0.408113425925926</v>
      </c>
      <c r="R165" s="33"/>
      <c r="S165" s="113"/>
      <c r="T165" s="112"/>
      <c r="U165" s="33"/>
      <c r="V165" s="113"/>
      <c r="W165" s="33"/>
      <c r="X165" s="114">
        <v>0.34346064814814814</v>
      </c>
      <c r="Y165" s="112"/>
      <c r="Z165" s="112"/>
      <c r="AA165" s="113"/>
      <c r="AB165" s="62"/>
      <c r="AC165" s="60"/>
      <c r="AD165" s="47">
        <f t="shared" si="13"/>
        <v>2</v>
      </c>
      <c r="AE165" s="46">
        <f t="shared" si="17"/>
        <v>164</v>
      </c>
      <c r="AF165" s="114"/>
      <c r="AG165" s="33"/>
      <c r="AH165" s="114"/>
      <c r="AI165" s="115"/>
      <c r="AJ165" s="33"/>
      <c r="AK165" s="114"/>
      <c r="AL165" s="33"/>
      <c r="AM165" s="116">
        <v>0.5524074074074073</v>
      </c>
      <c r="AN165" s="115"/>
      <c r="AO165" s="115"/>
      <c r="AP165" s="114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07">
        <v>0.45659722222222227</v>
      </c>
      <c r="C166" s="34"/>
      <c r="D166" s="107"/>
      <c r="E166" s="60"/>
      <c r="F166" s="33"/>
      <c r="G166" s="107"/>
      <c r="H166" s="34"/>
      <c r="I166" s="109">
        <v>0.08888888888888889</v>
      </c>
      <c r="J166" s="60"/>
      <c r="K166" s="20"/>
      <c r="L166" s="107"/>
      <c r="M166" s="34"/>
      <c r="N166" s="59"/>
      <c r="O166" s="47">
        <f t="shared" si="12"/>
        <v>2</v>
      </c>
      <c r="P166" s="46">
        <f t="shared" si="16"/>
        <v>165</v>
      </c>
      <c r="Q166" s="113"/>
      <c r="R166" s="34"/>
      <c r="S166" s="113"/>
      <c r="T166" s="60"/>
      <c r="U166" s="33"/>
      <c r="V166" s="113"/>
      <c r="W166" s="34"/>
      <c r="X166" s="114">
        <v>0.3570486111111111</v>
      </c>
      <c r="Y166" s="60"/>
      <c r="Z166" s="20"/>
      <c r="AA166" s="114">
        <v>0.5707523148148148</v>
      </c>
      <c r="AB166" s="34"/>
      <c r="AC166" s="59"/>
      <c r="AD166" s="47">
        <f t="shared" si="13"/>
        <v>2</v>
      </c>
      <c r="AE166" s="46">
        <f t="shared" si="17"/>
        <v>165</v>
      </c>
      <c r="AF166" s="116">
        <v>0.3784490740740741</v>
      </c>
      <c r="AG166" s="34"/>
      <c r="AH166" s="114"/>
      <c r="AI166" s="60"/>
      <c r="AJ166" s="33"/>
      <c r="AK166" s="114"/>
      <c r="AL166" s="34"/>
      <c r="AM166" s="114"/>
      <c r="AN166" s="60"/>
      <c r="AO166" s="20"/>
      <c r="AP166" s="114"/>
      <c r="AQ166" s="34"/>
      <c r="AR166" s="59"/>
      <c r="AS166" s="47">
        <f t="shared" si="14"/>
        <v>1</v>
      </c>
    </row>
    <row r="167" spans="1:45" ht="15.75">
      <c r="A167" s="46">
        <f t="shared" si="15"/>
        <v>166</v>
      </c>
      <c r="B167" s="107"/>
      <c r="C167" s="33"/>
      <c r="D167" s="107"/>
      <c r="E167" s="108"/>
      <c r="F167" s="33"/>
      <c r="G167" s="107"/>
      <c r="H167" s="33"/>
      <c r="I167" s="109"/>
      <c r="J167" s="58"/>
      <c r="K167" s="20"/>
      <c r="L167" s="107"/>
      <c r="M167" s="33"/>
      <c r="N167" s="60"/>
      <c r="O167" s="47">
        <f t="shared" si="12"/>
        <v>0</v>
      </c>
      <c r="P167" s="46">
        <f t="shared" si="16"/>
        <v>166</v>
      </c>
      <c r="Q167" s="113"/>
      <c r="R167" s="33"/>
      <c r="S167" s="113"/>
      <c r="T167" s="112"/>
      <c r="U167" s="33"/>
      <c r="V167" s="113"/>
      <c r="W167" s="33"/>
      <c r="X167" s="109"/>
      <c r="Y167" s="58"/>
      <c r="Z167" s="20"/>
      <c r="AA167" s="113"/>
      <c r="AB167" s="33"/>
      <c r="AC167" s="60"/>
      <c r="AD167" s="47">
        <f t="shared" si="13"/>
        <v>0</v>
      </c>
      <c r="AE167" s="46">
        <f t="shared" si="17"/>
        <v>166</v>
      </c>
      <c r="AF167" s="114"/>
      <c r="AG167" s="33"/>
      <c r="AH167" s="114"/>
      <c r="AI167" s="115"/>
      <c r="AJ167" s="33"/>
      <c r="AK167" s="114"/>
      <c r="AL167" s="33"/>
      <c r="AM167" s="109"/>
      <c r="AN167" s="58"/>
      <c r="AO167" s="20"/>
      <c r="AP167" s="114"/>
      <c r="AQ167" s="33"/>
      <c r="AR167" s="60"/>
      <c r="AS167" s="47">
        <f t="shared" si="14"/>
        <v>0</v>
      </c>
    </row>
    <row r="168" spans="1:45" ht="15.75">
      <c r="A168" s="46">
        <f t="shared" si="15"/>
        <v>167</v>
      </c>
      <c r="B168" s="107"/>
      <c r="C168" s="33"/>
      <c r="D168" s="107"/>
      <c r="E168" s="108"/>
      <c r="F168" s="33"/>
      <c r="G168" s="107">
        <v>0.621724537037037</v>
      </c>
      <c r="H168" s="33"/>
      <c r="I168" s="107"/>
      <c r="J168" s="58"/>
      <c r="K168" s="20"/>
      <c r="L168" s="107"/>
      <c r="M168" s="62"/>
      <c r="N168" s="60"/>
      <c r="O168" s="47">
        <f t="shared" si="12"/>
        <v>1</v>
      </c>
      <c r="P168" s="46">
        <f t="shared" si="16"/>
        <v>167</v>
      </c>
      <c r="Q168" s="113"/>
      <c r="R168" s="33"/>
      <c r="S168" s="113">
        <v>0.6341435185185186</v>
      </c>
      <c r="T168" s="112"/>
      <c r="U168" s="33"/>
      <c r="V168" s="113"/>
      <c r="W168" s="33"/>
      <c r="X168" s="113"/>
      <c r="Y168" s="58"/>
      <c r="Z168" s="20"/>
      <c r="AA168" s="113"/>
      <c r="AB168" s="62"/>
      <c r="AC168" s="60"/>
      <c r="AD168" s="47">
        <f t="shared" si="13"/>
        <v>1</v>
      </c>
      <c r="AE168" s="46">
        <f t="shared" si="17"/>
        <v>167</v>
      </c>
      <c r="AF168" s="114"/>
      <c r="AG168" s="33"/>
      <c r="AH168" s="116">
        <v>0.6341435185185186</v>
      </c>
      <c r="AI168" s="115"/>
      <c r="AJ168" s="33"/>
      <c r="AK168" s="116">
        <v>0.6341435185185186</v>
      </c>
      <c r="AL168" s="33"/>
      <c r="AM168" s="114"/>
      <c r="AN168" s="58"/>
      <c r="AO168" s="20"/>
      <c r="AP168" s="114"/>
      <c r="AQ168" s="62"/>
      <c r="AR168" s="60"/>
      <c r="AS168" s="47">
        <f t="shared" si="14"/>
        <v>2</v>
      </c>
    </row>
    <row r="169" spans="1:45" ht="15.75">
      <c r="A169" s="46">
        <f t="shared" si="15"/>
        <v>168</v>
      </c>
      <c r="B169" s="107">
        <v>0.4764236111111111</v>
      </c>
      <c r="C169" s="34"/>
      <c r="D169" s="107"/>
      <c r="E169" s="108"/>
      <c r="F169" s="34"/>
      <c r="G169" s="109"/>
      <c r="H169" s="34"/>
      <c r="I169" s="109">
        <v>0.06597222222222222</v>
      </c>
      <c r="J169" s="59"/>
      <c r="K169" s="94"/>
      <c r="L169" s="107"/>
      <c r="M169" s="34"/>
      <c r="N169" s="59"/>
      <c r="O169" s="47">
        <f t="shared" si="12"/>
        <v>2</v>
      </c>
      <c r="P169" s="46">
        <f t="shared" si="16"/>
        <v>168</v>
      </c>
      <c r="Q169" s="113"/>
      <c r="R169" s="34"/>
      <c r="S169" s="113"/>
      <c r="T169" s="112"/>
      <c r="U169" s="34"/>
      <c r="V169" s="109"/>
      <c r="W169" s="34"/>
      <c r="X169" s="114">
        <v>0.3205787037037037</v>
      </c>
      <c r="Y169" s="59"/>
      <c r="Z169" s="94"/>
      <c r="AA169" s="114">
        <v>0.5923842592592593</v>
      </c>
      <c r="AB169" s="34"/>
      <c r="AC169" s="59"/>
      <c r="AD169" s="47">
        <f t="shared" si="13"/>
        <v>2</v>
      </c>
      <c r="AE169" s="46">
        <f t="shared" si="17"/>
        <v>168</v>
      </c>
      <c r="AF169" s="114"/>
      <c r="AG169" s="34"/>
      <c r="AH169" s="114"/>
      <c r="AI169" s="115"/>
      <c r="AJ169" s="34"/>
      <c r="AK169" s="109"/>
      <c r="AL169" s="34"/>
      <c r="AM169" s="114"/>
      <c r="AN169" s="59"/>
      <c r="AO169" s="94"/>
      <c r="AP169" s="114"/>
      <c r="AQ169" s="34"/>
      <c r="AR169" s="59"/>
      <c r="AS169" s="47">
        <f t="shared" si="14"/>
        <v>0</v>
      </c>
    </row>
    <row r="170" spans="1:45" ht="15.75">
      <c r="A170" s="46">
        <f t="shared" si="15"/>
        <v>169</v>
      </c>
      <c r="B170" s="23"/>
      <c r="C170" s="34"/>
      <c r="D170" s="25"/>
      <c r="E170" s="59"/>
      <c r="F170" s="34"/>
      <c r="G170" s="22"/>
      <c r="H170" s="33"/>
      <c r="I170" s="25"/>
      <c r="J170" s="59"/>
      <c r="K170" s="94"/>
      <c r="L170" s="3"/>
      <c r="M170" s="34"/>
      <c r="N170" s="59"/>
      <c r="O170" s="47">
        <f t="shared" si="12"/>
        <v>0</v>
      </c>
      <c r="P170" s="46">
        <f t="shared" si="16"/>
        <v>169</v>
      </c>
      <c r="Q170" s="23"/>
      <c r="R170" s="34"/>
      <c r="S170" s="25"/>
      <c r="T170" s="59"/>
      <c r="U170" s="34"/>
      <c r="V170" s="22"/>
      <c r="W170" s="33"/>
      <c r="X170" s="114">
        <v>0.33766203703703707</v>
      </c>
      <c r="Y170" s="59"/>
      <c r="Z170" s="94"/>
      <c r="AA170" s="3"/>
      <c r="AB170" s="34"/>
      <c r="AC170" s="59"/>
      <c r="AD170" s="47">
        <f t="shared" si="13"/>
        <v>1</v>
      </c>
      <c r="AE170" s="46">
        <f t="shared" si="17"/>
        <v>169</v>
      </c>
      <c r="AF170" s="116">
        <v>0.3500347222222222</v>
      </c>
      <c r="AG170" s="34"/>
      <c r="AH170" s="25"/>
      <c r="AI170" s="59"/>
      <c r="AJ170" s="34"/>
      <c r="AK170" s="22"/>
      <c r="AL170" s="33"/>
      <c r="AM170" s="114"/>
      <c r="AN170" s="59"/>
      <c r="AO170" s="94"/>
      <c r="AP170" s="3"/>
      <c r="AQ170" s="34"/>
      <c r="AR170" s="59"/>
      <c r="AS170" s="47">
        <f t="shared" si="14"/>
        <v>1</v>
      </c>
    </row>
    <row r="171" spans="1:45" ht="15.75">
      <c r="A171" s="46">
        <f t="shared" si="15"/>
        <v>170</v>
      </c>
      <c r="B171" s="107"/>
      <c r="C171" s="33"/>
      <c r="D171" s="107"/>
      <c r="E171" s="108"/>
      <c r="F171" s="33"/>
      <c r="G171" s="107"/>
      <c r="H171" s="33"/>
      <c r="I171" s="107"/>
      <c r="J171" s="58"/>
      <c r="K171" s="20"/>
      <c r="L171" s="107"/>
      <c r="M171" s="62"/>
      <c r="N171" s="60"/>
      <c r="O171" s="47">
        <f t="shared" si="12"/>
        <v>0</v>
      </c>
      <c r="P171" s="46">
        <f t="shared" si="16"/>
        <v>170</v>
      </c>
      <c r="Q171" s="113"/>
      <c r="R171" s="33"/>
      <c r="S171" s="113"/>
      <c r="T171" s="112"/>
      <c r="U171" s="33"/>
      <c r="V171" s="113">
        <v>0.30680555555555555</v>
      </c>
      <c r="W171" s="33"/>
      <c r="X171" s="113"/>
      <c r="Y171" s="58"/>
      <c r="Z171" s="20"/>
      <c r="AA171" s="113"/>
      <c r="AB171" s="62"/>
      <c r="AC171" s="60"/>
      <c r="AD171" s="47">
        <f t="shared" si="13"/>
        <v>1</v>
      </c>
      <c r="AE171" s="46">
        <f t="shared" si="17"/>
        <v>170</v>
      </c>
      <c r="AF171" s="114"/>
      <c r="AG171" s="33"/>
      <c r="AH171" s="114"/>
      <c r="AI171" s="115"/>
      <c r="AJ171" s="33"/>
      <c r="AK171" s="114"/>
      <c r="AL171" s="33"/>
      <c r="AM171" s="114"/>
      <c r="AN171" s="58"/>
      <c r="AO171" s="20"/>
      <c r="AP171" s="114"/>
      <c r="AQ171" s="62"/>
      <c r="AR171" s="60"/>
      <c r="AS171" s="47">
        <f t="shared" si="14"/>
        <v>0</v>
      </c>
    </row>
    <row r="172" spans="1:45" ht="15.75">
      <c r="A172" s="46">
        <f t="shared" si="15"/>
        <v>171</v>
      </c>
      <c r="B172" s="23"/>
      <c r="C172" s="34"/>
      <c r="D172" s="25"/>
      <c r="E172" s="59"/>
      <c r="F172" s="34"/>
      <c r="G172" s="107"/>
      <c r="H172" s="34"/>
      <c r="I172" s="109">
        <v>0.0625</v>
      </c>
      <c r="J172" s="110">
        <v>0.0625</v>
      </c>
      <c r="K172" s="94"/>
      <c r="L172" s="3"/>
      <c r="M172" s="34"/>
      <c r="N172" s="59"/>
      <c r="O172" s="47">
        <f t="shared" si="12"/>
        <v>2</v>
      </c>
      <c r="P172" s="46">
        <f t="shared" si="16"/>
        <v>171</v>
      </c>
      <c r="Q172" s="23"/>
      <c r="R172" s="34"/>
      <c r="S172" s="25"/>
      <c r="T172" s="59"/>
      <c r="U172" s="34"/>
      <c r="V172" s="113"/>
      <c r="W172" s="34"/>
      <c r="X172" s="109"/>
      <c r="Y172" s="110"/>
      <c r="Z172" s="94"/>
      <c r="AA172" s="114">
        <v>0.6117245370370371</v>
      </c>
      <c r="AB172" s="34"/>
      <c r="AC172" s="59"/>
      <c r="AD172" s="47">
        <f t="shared" si="13"/>
        <v>1</v>
      </c>
      <c r="AE172" s="46">
        <f t="shared" si="17"/>
        <v>171</v>
      </c>
      <c r="AF172" s="116">
        <v>0.32028935185185187</v>
      </c>
      <c r="AG172" s="34"/>
      <c r="AH172" s="25"/>
      <c r="AI172" s="59"/>
      <c r="AJ172" s="34"/>
      <c r="AK172" s="114"/>
      <c r="AL172" s="34"/>
      <c r="AM172" s="109"/>
      <c r="AN172" s="110"/>
      <c r="AO172" s="94"/>
      <c r="AP172" s="114"/>
      <c r="AQ172" s="34"/>
      <c r="AR172" s="59"/>
      <c r="AS172" s="47">
        <f t="shared" si="14"/>
        <v>1</v>
      </c>
    </row>
    <row r="173" spans="1:45" ht="15.75">
      <c r="A173" s="46">
        <f t="shared" si="15"/>
        <v>172</v>
      </c>
      <c r="B173" s="107"/>
      <c r="C173" s="33"/>
      <c r="D173" s="107"/>
      <c r="E173" s="108"/>
      <c r="F173" s="34"/>
      <c r="G173" s="107"/>
      <c r="H173" s="34"/>
      <c r="I173" s="109"/>
      <c r="J173" s="58"/>
      <c r="K173" s="94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13"/>
      <c r="R173" s="33"/>
      <c r="S173" s="113"/>
      <c r="T173" s="112"/>
      <c r="U173" s="34"/>
      <c r="V173" s="113"/>
      <c r="W173" s="34"/>
      <c r="X173" s="109"/>
      <c r="Y173" s="58"/>
      <c r="Z173" s="94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14"/>
      <c r="AG173" s="33"/>
      <c r="AH173" s="114"/>
      <c r="AI173" s="115"/>
      <c r="AJ173" s="34"/>
      <c r="AK173" s="114"/>
      <c r="AL173" s="34"/>
      <c r="AM173" s="109"/>
      <c r="AN173" s="58"/>
      <c r="AO173" s="94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07"/>
      <c r="C174" s="33"/>
      <c r="D174" s="107"/>
      <c r="E174" s="108"/>
      <c r="F174" s="33"/>
      <c r="G174" s="107"/>
      <c r="H174" s="33"/>
      <c r="I174" s="107"/>
      <c r="J174" s="58"/>
      <c r="K174" s="20"/>
      <c r="L174" s="107"/>
      <c r="M174" s="62"/>
      <c r="N174" s="59"/>
      <c r="O174" s="47">
        <f t="shared" si="12"/>
        <v>0</v>
      </c>
      <c r="P174" s="46">
        <f t="shared" si="16"/>
        <v>173</v>
      </c>
      <c r="Q174" s="113"/>
      <c r="R174" s="33"/>
      <c r="S174" s="113"/>
      <c r="T174" s="112"/>
      <c r="U174" s="33"/>
      <c r="V174" s="113"/>
      <c r="W174" s="33"/>
      <c r="X174" s="113"/>
      <c r="Y174" s="58"/>
      <c r="Z174" s="20"/>
      <c r="AA174" s="113"/>
      <c r="AB174" s="62"/>
      <c r="AC174" s="59"/>
      <c r="AD174" s="47">
        <f t="shared" si="13"/>
        <v>0</v>
      </c>
      <c r="AE174" s="46">
        <f t="shared" si="17"/>
        <v>173</v>
      </c>
      <c r="AF174" s="114"/>
      <c r="AG174" s="33"/>
      <c r="AH174" s="114"/>
      <c r="AI174" s="115"/>
      <c r="AJ174" s="33"/>
      <c r="AK174" s="114"/>
      <c r="AL174" s="33"/>
      <c r="AM174" s="116">
        <v>0.5634490740740741</v>
      </c>
      <c r="AN174" s="58"/>
      <c r="AO174" s="20"/>
      <c r="AP174" s="114"/>
      <c r="AQ174" s="62"/>
      <c r="AR174" s="59"/>
      <c r="AS174" s="47">
        <f t="shared" si="14"/>
        <v>1</v>
      </c>
    </row>
    <row r="175" spans="1:45" ht="15.75">
      <c r="A175" s="46">
        <f t="shared" si="15"/>
        <v>174</v>
      </c>
      <c r="B175" s="23"/>
      <c r="C175" s="34"/>
      <c r="D175" s="25"/>
      <c r="E175" s="59"/>
      <c r="F175" s="34"/>
      <c r="G175" s="107"/>
      <c r="H175" s="34"/>
      <c r="I175" s="25"/>
      <c r="J175" s="59"/>
      <c r="K175" s="94"/>
      <c r="L175" s="3"/>
      <c r="M175" s="34"/>
      <c r="N175" s="59"/>
      <c r="O175" s="47">
        <f t="shared" si="12"/>
        <v>0</v>
      </c>
      <c r="P175" s="46">
        <f t="shared" si="16"/>
        <v>174</v>
      </c>
      <c r="Q175" s="23"/>
      <c r="R175" s="34"/>
      <c r="S175" s="25"/>
      <c r="T175" s="59"/>
      <c r="U175" s="34"/>
      <c r="V175" s="113"/>
      <c r="W175" s="34"/>
      <c r="X175" s="114">
        <v>0.35891203703703706</v>
      </c>
      <c r="Y175" s="59"/>
      <c r="Z175" s="94"/>
      <c r="AA175" s="114">
        <v>0.5727777777777777</v>
      </c>
      <c r="AB175" s="34"/>
      <c r="AC175" s="59"/>
      <c r="AD175" s="47">
        <f t="shared" si="13"/>
        <v>2</v>
      </c>
      <c r="AE175" s="46">
        <f t="shared" si="17"/>
        <v>174</v>
      </c>
      <c r="AF175" s="23"/>
      <c r="AG175" s="34"/>
      <c r="AH175" s="25"/>
      <c r="AI175" s="59"/>
      <c r="AJ175" s="34"/>
      <c r="AK175" s="114"/>
      <c r="AL175" s="34"/>
      <c r="AM175" s="114"/>
      <c r="AN175" s="59"/>
      <c r="AO175" s="94"/>
      <c r="AP175" s="114"/>
      <c r="AQ175" s="34"/>
      <c r="AR175" s="59"/>
      <c r="AS175" s="47">
        <f t="shared" si="14"/>
        <v>0</v>
      </c>
    </row>
    <row r="176" spans="1:45" ht="15.75">
      <c r="A176" s="46">
        <f t="shared" si="15"/>
        <v>175</v>
      </c>
      <c r="B176" s="23"/>
      <c r="C176" s="34"/>
      <c r="D176" s="25"/>
      <c r="E176" s="59"/>
      <c r="F176" s="34"/>
      <c r="G176" s="23"/>
      <c r="H176" s="34"/>
      <c r="I176" s="109"/>
      <c r="J176" s="59"/>
      <c r="K176" s="94"/>
      <c r="L176" s="3"/>
      <c r="M176" s="34"/>
      <c r="N176" s="59"/>
      <c r="O176" s="47">
        <f t="shared" si="12"/>
        <v>0</v>
      </c>
      <c r="P176" s="46">
        <f t="shared" si="16"/>
        <v>175</v>
      </c>
      <c r="Q176" s="23"/>
      <c r="R176" s="34"/>
      <c r="S176" s="25"/>
      <c r="T176" s="59"/>
      <c r="U176" s="34"/>
      <c r="V176" s="23"/>
      <c r="W176" s="34"/>
      <c r="X176" s="109"/>
      <c r="Y176" s="59"/>
      <c r="Z176" s="94"/>
      <c r="AA176" s="114">
        <v>0.6105671296296297</v>
      </c>
      <c r="AB176" s="34"/>
      <c r="AC176" s="59"/>
      <c r="AD176" s="47">
        <f t="shared" si="13"/>
        <v>1</v>
      </c>
      <c r="AE176" s="46">
        <f t="shared" si="17"/>
        <v>175</v>
      </c>
      <c r="AF176" s="116">
        <v>0.31980324074074074</v>
      </c>
      <c r="AG176" s="34"/>
      <c r="AH176" s="25"/>
      <c r="AI176" s="59"/>
      <c r="AJ176" s="34"/>
      <c r="AK176" s="23"/>
      <c r="AL176" s="34"/>
      <c r="AM176" s="109"/>
      <c r="AN176" s="59"/>
      <c r="AO176" s="94"/>
      <c r="AP176" s="114"/>
      <c r="AQ176" s="34"/>
      <c r="AR176" s="59"/>
      <c r="AS176" s="47">
        <f t="shared" si="14"/>
        <v>1</v>
      </c>
    </row>
    <row r="177" spans="1:45" ht="15.75">
      <c r="A177" s="46">
        <f t="shared" si="15"/>
        <v>176</v>
      </c>
      <c r="B177" s="107"/>
      <c r="C177" s="34"/>
      <c r="D177" s="107"/>
      <c r="E177" s="108"/>
      <c r="F177" s="34"/>
      <c r="G177" s="23"/>
      <c r="H177" s="34"/>
      <c r="I177" s="109"/>
      <c r="J177" s="58"/>
      <c r="K177" s="94"/>
      <c r="L177" s="3"/>
      <c r="M177" s="34"/>
      <c r="N177" s="59"/>
      <c r="O177" s="47">
        <f t="shared" si="12"/>
        <v>0</v>
      </c>
      <c r="P177" s="46">
        <f t="shared" si="16"/>
        <v>176</v>
      </c>
      <c r="Q177" s="113"/>
      <c r="R177" s="34"/>
      <c r="S177" s="113"/>
      <c r="T177" s="112"/>
      <c r="U177" s="34"/>
      <c r="V177" s="23"/>
      <c r="W177" s="34"/>
      <c r="X177" s="109"/>
      <c r="Y177" s="58"/>
      <c r="Z177" s="94"/>
      <c r="AA177" s="3"/>
      <c r="AB177" s="34"/>
      <c r="AC177" s="59"/>
      <c r="AD177" s="47">
        <f t="shared" si="13"/>
        <v>0</v>
      </c>
      <c r="AE177" s="46">
        <f t="shared" si="17"/>
        <v>176</v>
      </c>
      <c r="AF177" s="114"/>
      <c r="AG177" s="34"/>
      <c r="AH177" s="114"/>
      <c r="AI177" s="115"/>
      <c r="AJ177" s="34"/>
      <c r="AK177" s="23"/>
      <c r="AL177" s="34"/>
      <c r="AM177" s="109"/>
      <c r="AN177" s="58"/>
      <c r="AO177" s="94"/>
      <c r="AP177" s="3"/>
      <c r="AQ177" s="34"/>
      <c r="AR177" s="59"/>
      <c r="AS177" s="47">
        <f t="shared" si="14"/>
        <v>0</v>
      </c>
    </row>
    <row r="178" spans="1:45" ht="15.75">
      <c r="A178" s="46">
        <f t="shared" si="15"/>
        <v>177</v>
      </c>
      <c r="B178" s="23"/>
      <c r="C178" s="34"/>
      <c r="D178" s="107"/>
      <c r="E178" s="59"/>
      <c r="F178" s="34"/>
      <c r="G178" s="23"/>
      <c r="H178" s="34"/>
      <c r="I178" s="107"/>
      <c r="J178" s="59"/>
      <c r="K178" s="94"/>
      <c r="L178" s="3"/>
      <c r="M178" s="34"/>
      <c r="N178" s="59"/>
      <c r="O178" s="47">
        <f t="shared" si="12"/>
        <v>0</v>
      </c>
      <c r="P178" s="46">
        <f t="shared" si="16"/>
        <v>177</v>
      </c>
      <c r="Q178" s="23"/>
      <c r="R178" s="34"/>
      <c r="S178" s="113"/>
      <c r="T178" s="59"/>
      <c r="U178" s="34"/>
      <c r="V178" s="23"/>
      <c r="W178" s="34"/>
      <c r="X178" s="113"/>
      <c r="Y178" s="59"/>
      <c r="Z178" s="94"/>
      <c r="AA178" s="3"/>
      <c r="AB178" s="34"/>
      <c r="AC178" s="59"/>
      <c r="AD178" s="47">
        <f t="shared" si="13"/>
        <v>0</v>
      </c>
      <c r="AE178" s="46">
        <f t="shared" si="17"/>
        <v>177</v>
      </c>
      <c r="AF178" s="23"/>
      <c r="AG178" s="34"/>
      <c r="AH178" s="114"/>
      <c r="AI178" s="59"/>
      <c r="AJ178" s="34"/>
      <c r="AK178" s="23"/>
      <c r="AL178" s="34"/>
      <c r="AM178" s="114"/>
      <c r="AN178" s="59"/>
      <c r="AO178" s="94"/>
      <c r="AP178" s="3"/>
      <c r="AQ178" s="34"/>
      <c r="AR178" s="59"/>
      <c r="AS178" s="47">
        <f t="shared" si="14"/>
        <v>0</v>
      </c>
    </row>
    <row r="179" spans="1:45" ht="15.75">
      <c r="A179" s="46">
        <f t="shared" si="15"/>
        <v>178</v>
      </c>
      <c r="B179" s="23"/>
      <c r="C179" s="34"/>
      <c r="D179" s="25"/>
      <c r="E179" s="59"/>
      <c r="F179" s="34"/>
      <c r="G179" s="107"/>
      <c r="H179" s="34"/>
      <c r="I179" s="25"/>
      <c r="J179" s="59"/>
      <c r="K179" s="94"/>
      <c r="L179" s="3"/>
      <c r="M179" s="34"/>
      <c r="N179" s="59"/>
      <c r="O179" s="47">
        <f t="shared" si="12"/>
        <v>0</v>
      </c>
      <c r="P179" s="46">
        <f t="shared" si="16"/>
        <v>178</v>
      </c>
      <c r="Q179" s="23"/>
      <c r="R179" s="34"/>
      <c r="S179" s="25"/>
      <c r="T179" s="59"/>
      <c r="U179" s="34"/>
      <c r="V179" s="113"/>
      <c r="W179" s="34"/>
      <c r="X179" s="25"/>
      <c r="Y179" s="59"/>
      <c r="Z179" s="94"/>
      <c r="AA179" s="3"/>
      <c r="AB179" s="34"/>
      <c r="AC179" s="59"/>
      <c r="AD179" s="47">
        <f t="shared" si="13"/>
        <v>0</v>
      </c>
      <c r="AE179" s="46">
        <f t="shared" si="17"/>
        <v>178</v>
      </c>
      <c r="AF179" s="23"/>
      <c r="AG179" s="34"/>
      <c r="AH179" s="25"/>
      <c r="AI179" s="59"/>
      <c r="AJ179" s="34"/>
      <c r="AK179" s="114"/>
      <c r="AL179" s="34"/>
      <c r="AM179" s="25"/>
      <c r="AN179" s="59"/>
      <c r="AO179" s="94"/>
      <c r="AP179" s="3"/>
      <c r="AQ179" s="34"/>
      <c r="AR179" s="59"/>
      <c r="AS179" s="47">
        <f t="shared" si="14"/>
        <v>0</v>
      </c>
    </row>
    <row r="180" spans="1:45" ht="15.75">
      <c r="A180" s="46">
        <f t="shared" si="15"/>
        <v>179</v>
      </c>
      <c r="B180" s="107">
        <v>0.49015046296296294</v>
      </c>
      <c r="C180" s="33"/>
      <c r="D180" s="107"/>
      <c r="E180" s="108"/>
      <c r="F180" s="33"/>
      <c r="G180" s="107"/>
      <c r="H180" s="33"/>
      <c r="I180" s="107"/>
      <c r="J180" s="58"/>
      <c r="K180" s="20"/>
      <c r="L180" s="107"/>
      <c r="M180" s="62"/>
      <c r="N180" s="59"/>
      <c r="O180" s="47">
        <f t="shared" si="12"/>
        <v>1</v>
      </c>
      <c r="P180" s="46">
        <f t="shared" si="16"/>
        <v>179</v>
      </c>
      <c r="Q180" s="113">
        <v>0.3578009259259259</v>
      </c>
      <c r="R180" s="33"/>
      <c r="S180" s="113"/>
      <c r="T180" s="112"/>
      <c r="U180" s="33"/>
      <c r="V180" s="113">
        <v>0.3045601851851852</v>
      </c>
      <c r="W180" s="33"/>
      <c r="X180" s="114">
        <v>0.3116435185185185</v>
      </c>
      <c r="Y180" s="58"/>
      <c r="Z180" s="20"/>
      <c r="AA180" s="114">
        <v>0.609224537037037</v>
      </c>
      <c r="AB180" s="62"/>
      <c r="AC180" s="59"/>
      <c r="AD180" s="47">
        <f t="shared" si="13"/>
        <v>4</v>
      </c>
      <c r="AE180" s="46">
        <f t="shared" si="17"/>
        <v>179</v>
      </c>
      <c r="AF180" s="114"/>
      <c r="AG180" s="33"/>
      <c r="AH180" s="114"/>
      <c r="AI180" s="115"/>
      <c r="AJ180" s="33"/>
      <c r="AK180" s="114"/>
      <c r="AL180" s="33"/>
      <c r="AM180" s="114"/>
      <c r="AN180" s="58"/>
      <c r="AO180" s="20"/>
      <c r="AP180" s="114"/>
      <c r="AQ180" s="62"/>
      <c r="AR180" s="59"/>
      <c r="AS180" s="47">
        <f t="shared" si="14"/>
        <v>0</v>
      </c>
    </row>
    <row r="181" spans="1:45" ht="15.75">
      <c r="A181" s="46">
        <f t="shared" si="15"/>
        <v>180</v>
      </c>
      <c r="B181" s="107"/>
      <c r="C181" s="34"/>
      <c r="D181" s="25"/>
      <c r="E181" s="59"/>
      <c r="F181" s="34"/>
      <c r="G181" s="107"/>
      <c r="H181" s="34"/>
      <c r="I181" s="107"/>
      <c r="J181" s="58"/>
      <c r="K181" s="94"/>
      <c r="L181" s="107"/>
      <c r="M181" s="62"/>
      <c r="N181" s="59"/>
      <c r="O181" s="47">
        <f t="shared" si="12"/>
        <v>0</v>
      </c>
      <c r="P181" s="46">
        <f t="shared" si="16"/>
        <v>180</v>
      </c>
      <c r="Q181" s="113"/>
      <c r="R181" s="34"/>
      <c r="S181" s="25"/>
      <c r="T181" s="59"/>
      <c r="U181" s="34"/>
      <c r="V181" s="113"/>
      <c r="W181" s="34"/>
      <c r="X181" s="113"/>
      <c r="Y181" s="58"/>
      <c r="Z181" s="94"/>
      <c r="AA181" s="113"/>
      <c r="AB181" s="62"/>
      <c r="AC181" s="59"/>
      <c r="AD181" s="47">
        <f t="shared" si="13"/>
        <v>0</v>
      </c>
      <c r="AE181" s="46">
        <f t="shared" si="17"/>
        <v>180</v>
      </c>
      <c r="AF181" s="114"/>
      <c r="AG181" s="34"/>
      <c r="AH181" s="25"/>
      <c r="AI181" s="59"/>
      <c r="AJ181" s="34"/>
      <c r="AK181" s="114"/>
      <c r="AL181" s="34"/>
      <c r="AM181" s="114"/>
      <c r="AN181" s="58"/>
      <c r="AO181" s="94"/>
      <c r="AP181" s="114"/>
      <c r="AQ181" s="62"/>
      <c r="AR181" s="59"/>
      <c r="AS181" s="47">
        <f t="shared" si="14"/>
        <v>0</v>
      </c>
    </row>
    <row r="182" spans="1:45" ht="15.75">
      <c r="A182" s="46">
        <f t="shared" si="15"/>
        <v>181</v>
      </c>
      <c r="B182" s="107">
        <v>0.459837962962963</v>
      </c>
      <c r="C182" s="108">
        <v>0.509375</v>
      </c>
      <c r="D182" s="107"/>
      <c r="E182" s="108"/>
      <c r="F182" s="108"/>
      <c r="G182" s="107">
        <v>0.5687962962962964</v>
      </c>
      <c r="H182" s="108"/>
      <c r="I182" s="109">
        <v>0.03680555555555556</v>
      </c>
      <c r="J182" s="110">
        <v>0.10208333333333335</v>
      </c>
      <c r="K182" s="108"/>
      <c r="L182" s="107"/>
      <c r="M182" s="62"/>
      <c r="N182" s="60"/>
      <c r="O182" s="47">
        <f t="shared" si="12"/>
        <v>5</v>
      </c>
      <c r="P182" s="46">
        <f t="shared" si="16"/>
        <v>181</v>
      </c>
      <c r="Q182" s="113">
        <v>0.41230324074074076</v>
      </c>
      <c r="R182" s="112"/>
      <c r="S182" s="113">
        <v>0.6348148148148148</v>
      </c>
      <c r="T182" s="112"/>
      <c r="U182" s="112"/>
      <c r="V182" s="113">
        <v>0.28248842592592593</v>
      </c>
      <c r="W182" s="112"/>
      <c r="X182" s="114">
        <v>0.29108796296296297</v>
      </c>
      <c r="Y182" s="115">
        <v>0.33517361111111116</v>
      </c>
      <c r="Z182" s="112"/>
      <c r="AA182" s="114">
        <v>0.6307407407407407</v>
      </c>
      <c r="AB182" s="62"/>
      <c r="AC182" s="60"/>
      <c r="AD182" s="47">
        <f t="shared" si="13"/>
        <v>6</v>
      </c>
      <c r="AE182" s="46">
        <f t="shared" si="17"/>
        <v>181</v>
      </c>
      <c r="AF182" s="114"/>
      <c r="AG182" s="115"/>
      <c r="AH182" s="116">
        <v>0.6348148148148148</v>
      </c>
      <c r="AI182" s="115"/>
      <c r="AJ182" s="115"/>
      <c r="AK182" s="116">
        <v>0.6348148148148148</v>
      </c>
      <c r="AL182" s="115"/>
      <c r="AM182" s="116">
        <v>0.6002777777777778</v>
      </c>
      <c r="AN182" s="115"/>
      <c r="AO182" s="115"/>
      <c r="AP182" s="114"/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07"/>
      <c r="E183" s="108"/>
      <c r="F183" s="34"/>
      <c r="G183" s="23"/>
      <c r="H183" s="34"/>
      <c r="I183" s="109"/>
      <c r="J183" s="110"/>
      <c r="K183" s="94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13"/>
      <c r="T183" s="112"/>
      <c r="U183" s="34"/>
      <c r="V183" s="23"/>
      <c r="W183" s="34"/>
      <c r="X183" s="109"/>
      <c r="Y183" s="110"/>
      <c r="Z183" s="94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14"/>
      <c r="AI183" s="115"/>
      <c r="AJ183" s="34"/>
      <c r="AK183" s="23"/>
      <c r="AL183" s="34"/>
      <c r="AM183" s="109"/>
      <c r="AN183" s="110"/>
      <c r="AO183" s="94"/>
      <c r="AP183" s="3"/>
      <c r="AQ183" s="34"/>
      <c r="AR183" s="59"/>
      <c r="AS183" s="47">
        <f t="shared" si="14"/>
        <v>0</v>
      </c>
    </row>
    <row r="184" spans="1:45" ht="15.75">
      <c r="A184" s="46">
        <f t="shared" si="15"/>
        <v>183</v>
      </c>
      <c r="B184" s="107">
        <v>0.4423958333333333</v>
      </c>
      <c r="C184" s="108"/>
      <c r="D184" s="107"/>
      <c r="E184" s="108"/>
      <c r="F184" s="33"/>
      <c r="G184" s="107"/>
      <c r="H184" s="33"/>
      <c r="I184" s="107"/>
      <c r="J184" s="108"/>
      <c r="K184" s="108"/>
      <c r="L184" s="107"/>
      <c r="M184" s="62"/>
      <c r="N184" s="60"/>
      <c r="O184" s="47">
        <f t="shared" si="12"/>
        <v>1</v>
      </c>
      <c r="P184" s="46">
        <f t="shared" si="16"/>
        <v>183</v>
      </c>
      <c r="Q184" s="113"/>
      <c r="R184" s="112"/>
      <c r="S184" s="113"/>
      <c r="T184" s="112"/>
      <c r="U184" s="33"/>
      <c r="V184" s="113"/>
      <c r="W184" s="33"/>
      <c r="X184" s="113"/>
      <c r="Y184" s="112"/>
      <c r="Z184" s="112"/>
      <c r="AA184" s="114">
        <v>0.5569791666666667</v>
      </c>
      <c r="AB184" s="62"/>
      <c r="AC184" s="60"/>
      <c r="AD184" s="47">
        <f t="shared" si="13"/>
        <v>1</v>
      </c>
      <c r="AE184" s="46">
        <f t="shared" si="17"/>
        <v>183</v>
      </c>
      <c r="AF184" s="114"/>
      <c r="AG184" s="115"/>
      <c r="AH184" s="114"/>
      <c r="AI184" s="115"/>
      <c r="AJ184" s="33"/>
      <c r="AK184" s="114"/>
      <c r="AL184" s="33"/>
      <c r="AM184" s="116">
        <v>0.5421527777777778</v>
      </c>
      <c r="AN184" s="117">
        <v>0.5873611111111111</v>
      </c>
      <c r="AO184" s="115"/>
      <c r="AP184" s="114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09"/>
      <c r="C185" s="33"/>
      <c r="D185" s="107"/>
      <c r="E185" s="108"/>
      <c r="F185" s="33"/>
      <c r="G185" s="109"/>
      <c r="H185" s="33"/>
      <c r="I185" s="109">
        <v>0.10555555555555556</v>
      </c>
      <c r="J185" s="58"/>
      <c r="K185" s="20"/>
      <c r="L185" s="107"/>
      <c r="M185" s="62"/>
      <c r="N185" s="59"/>
      <c r="O185" s="47">
        <f t="shared" si="12"/>
        <v>1</v>
      </c>
      <c r="P185" s="46">
        <f t="shared" si="16"/>
        <v>184</v>
      </c>
      <c r="Q185" s="109"/>
      <c r="R185" s="33"/>
      <c r="S185" s="113"/>
      <c r="T185" s="112"/>
      <c r="U185" s="33"/>
      <c r="V185" s="109"/>
      <c r="W185" s="33"/>
      <c r="X185" s="109"/>
      <c r="Y185" s="58"/>
      <c r="Z185" s="20"/>
      <c r="AA185" s="113"/>
      <c r="AB185" s="62"/>
      <c r="AC185" s="59"/>
      <c r="AD185" s="47">
        <f t="shared" si="13"/>
        <v>0</v>
      </c>
      <c r="AE185" s="46">
        <f t="shared" si="17"/>
        <v>184</v>
      </c>
      <c r="AF185" s="109"/>
      <c r="AG185" s="33"/>
      <c r="AH185" s="114"/>
      <c r="AI185" s="115"/>
      <c r="AJ185" s="33"/>
      <c r="AK185" s="109"/>
      <c r="AL185" s="33"/>
      <c r="AM185" s="109"/>
      <c r="AN185" s="58"/>
      <c r="AO185" s="20"/>
      <c r="AP185" s="114"/>
      <c r="AQ185" s="62"/>
      <c r="AR185" s="59"/>
      <c r="AS185" s="47">
        <f t="shared" si="14"/>
        <v>0</v>
      </c>
    </row>
    <row r="186" spans="1:45" ht="15.75">
      <c r="A186" s="46">
        <f t="shared" si="15"/>
        <v>185</v>
      </c>
      <c r="B186" s="107">
        <v>0.45993055555555556</v>
      </c>
      <c r="C186" s="34"/>
      <c r="D186" s="107"/>
      <c r="E186" s="108"/>
      <c r="F186" s="34"/>
      <c r="G186" s="107">
        <v>0.5687384259259259</v>
      </c>
      <c r="H186" s="34"/>
      <c r="I186" s="109"/>
      <c r="J186" s="58"/>
      <c r="K186" s="94"/>
      <c r="L186" s="107"/>
      <c r="M186" s="62"/>
      <c r="N186" s="59"/>
      <c r="O186" s="47">
        <f t="shared" si="12"/>
        <v>2</v>
      </c>
      <c r="P186" s="46">
        <f t="shared" si="16"/>
        <v>185</v>
      </c>
      <c r="Q186" s="113"/>
      <c r="R186" s="34"/>
      <c r="S186" s="113"/>
      <c r="T186" s="112"/>
      <c r="U186" s="34"/>
      <c r="V186" s="113">
        <v>0.330162037037037</v>
      </c>
      <c r="W186" s="34"/>
      <c r="X186" s="109"/>
      <c r="Y186" s="58"/>
      <c r="Z186" s="94"/>
      <c r="AA186" s="113"/>
      <c r="AB186" s="62"/>
      <c r="AC186" s="59"/>
      <c r="AD186" s="47">
        <f t="shared" si="13"/>
        <v>1</v>
      </c>
      <c r="AE186" s="46">
        <f t="shared" si="17"/>
        <v>185</v>
      </c>
      <c r="AF186" s="114"/>
      <c r="AG186" s="34"/>
      <c r="AH186" s="114"/>
      <c r="AI186" s="115"/>
      <c r="AJ186" s="34"/>
      <c r="AK186" s="114"/>
      <c r="AL186" s="34"/>
      <c r="AM186" s="109"/>
      <c r="AN186" s="58"/>
      <c r="AO186" s="94"/>
      <c r="AP186" s="114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94"/>
      <c r="L187" s="107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94"/>
      <c r="AA187" s="113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23"/>
      <c r="AL187" s="34"/>
      <c r="AM187" s="25"/>
      <c r="AN187" s="59"/>
      <c r="AO187" s="94"/>
      <c r="AP187" s="114"/>
      <c r="AQ187" s="34"/>
      <c r="AR187" s="59"/>
      <c r="AS187" s="47">
        <f t="shared" si="14"/>
        <v>0</v>
      </c>
    </row>
    <row r="188" spans="1:45" ht="15.75">
      <c r="A188" s="46">
        <f t="shared" si="15"/>
        <v>187</v>
      </c>
      <c r="B188" s="107">
        <v>0.5033912037037037</v>
      </c>
      <c r="C188" s="34"/>
      <c r="D188" s="107"/>
      <c r="E188" s="108"/>
      <c r="F188" s="34"/>
      <c r="G188" s="107">
        <v>0.6152314814814815</v>
      </c>
      <c r="H188" s="33"/>
      <c r="I188" s="107"/>
      <c r="J188" s="58"/>
      <c r="K188" s="94"/>
      <c r="L188" s="3"/>
      <c r="M188" s="34"/>
      <c r="N188" s="59"/>
      <c r="O188" s="47">
        <f t="shared" si="12"/>
        <v>2</v>
      </c>
      <c r="P188" s="46">
        <f t="shared" si="16"/>
        <v>187</v>
      </c>
      <c r="Q188" s="113"/>
      <c r="R188" s="34"/>
      <c r="S188" s="113">
        <v>0.6281712962962963</v>
      </c>
      <c r="T188" s="112"/>
      <c r="U188" s="34"/>
      <c r="V188" s="113"/>
      <c r="W188" s="33"/>
      <c r="X188" s="113"/>
      <c r="Y188" s="58"/>
      <c r="Z188" s="94"/>
      <c r="AA188" s="114">
        <v>0.6231828703703703</v>
      </c>
      <c r="AB188" s="34"/>
      <c r="AC188" s="59"/>
      <c r="AD188" s="47">
        <f t="shared" si="13"/>
        <v>2</v>
      </c>
      <c r="AE188" s="46">
        <f t="shared" si="17"/>
        <v>187</v>
      </c>
      <c r="AF188" s="114"/>
      <c r="AG188" s="34"/>
      <c r="AH188" s="116">
        <v>0.6281712962962963</v>
      </c>
      <c r="AI188" s="115"/>
      <c r="AJ188" s="34"/>
      <c r="AK188" s="116">
        <v>0.6281712962962963</v>
      </c>
      <c r="AL188" s="33"/>
      <c r="AM188" s="114"/>
      <c r="AN188" s="58"/>
      <c r="AO188" s="94"/>
      <c r="AP188" s="114"/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09"/>
      <c r="C189" s="33"/>
      <c r="D189" s="107"/>
      <c r="E189" s="108"/>
      <c r="F189" s="33"/>
      <c r="G189" s="107"/>
      <c r="H189" s="33"/>
      <c r="I189" s="107"/>
      <c r="J189" s="58"/>
      <c r="K189" s="20"/>
      <c r="L189" s="107"/>
      <c r="M189" s="62"/>
      <c r="N189" s="60"/>
      <c r="O189" s="47">
        <f t="shared" si="12"/>
        <v>0</v>
      </c>
      <c r="P189" s="46">
        <f t="shared" si="16"/>
        <v>188</v>
      </c>
      <c r="Q189" s="109"/>
      <c r="R189" s="33"/>
      <c r="S189" s="113"/>
      <c r="T189" s="112"/>
      <c r="U189" s="33"/>
      <c r="V189" s="113"/>
      <c r="W189" s="33"/>
      <c r="X189" s="113"/>
      <c r="Y189" s="58"/>
      <c r="Z189" s="20"/>
      <c r="AA189" s="113"/>
      <c r="AB189" s="62"/>
      <c r="AC189" s="60"/>
      <c r="AD189" s="47">
        <f t="shared" si="13"/>
        <v>0</v>
      </c>
      <c r="AE189" s="46">
        <f t="shared" si="17"/>
        <v>188</v>
      </c>
      <c r="AF189" s="109"/>
      <c r="AG189" s="33"/>
      <c r="AH189" s="114"/>
      <c r="AI189" s="115"/>
      <c r="AJ189" s="33"/>
      <c r="AK189" s="114"/>
      <c r="AL189" s="33"/>
      <c r="AM189" s="114"/>
      <c r="AN189" s="58"/>
      <c r="AO189" s="20"/>
      <c r="AP189" s="114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07"/>
      <c r="C190" s="34"/>
      <c r="D190" s="107"/>
      <c r="E190" s="108"/>
      <c r="F190" s="34"/>
      <c r="G190" s="107"/>
      <c r="H190" s="34"/>
      <c r="I190" s="109"/>
      <c r="J190" s="58"/>
      <c r="K190" s="94"/>
      <c r="L190" s="107"/>
      <c r="M190" s="62"/>
      <c r="N190" s="59"/>
      <c r="O190" s="47">
        <f t="shared" si="12"/>
        <v>0</v>
      </c>
      <c r="P190" s="46">
        <f t="shared" si="16"/>
        <v>189</v>
      </c>
      <c r="Q190" s="113"/>
      <c r="R190" s="34"/>
      <c r="S190" s="113"/>
      <c r="T190" s="112"/>
      <c r="U190" s="34"/>
      <c r="V190" s="113"/>
      <c r="W190" s="34"/>
      <c r="X190" s="109"/>
      <c r="Y190" s="58"/>
      <c r="Z190" s="94"/>
      <c r="AA190" s="113"/>
      <c r="AB190" s="62"/>
      <c r="AC190" s="59"/>
      <c r="AD190" s="47">
        <f t="shared" si="13"/>
        <v>0</v>
      </c>
      <c r="AE190" s="46">
        <f t="shared" si="17"/>
        <v>189</v>
      </c>
      <c r="AF190" s="114"/>
      <c r="AG190" s="34"/>
      <c r="AH190" s="114"/>
      <c r="AI190" s="115"/>
      <c r="AJ190" s="34"/>
      <c r="AK190" s="114"/>
      <c r="AL190" s="34"/>
      <c r="AM190" s="109"/>
      <c r="AN190" s="58"/>
      <c r="AO190" s="94"/>
      <c r="AP190" s="114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07"/>
      <c r="C191" s="33"/>
      <c r="D191" s="107"/>
      <c r="E191" s="108"/>
      <c r="F191" s="33"/>
      <c r="G191" s="107">
        <v>0.6117245370370371</v>
      </c>
      <c r="H191" s="33"/>
      <c r="I191" s="109">
        <v>0.04583333333333334</v>
      </c>
      <c r="J191" s="58"/>
      <c r="K191" s="20"/>
      <c r="L191" s="107"/>
      <c r="M191" s="62"/>
      <c r="N191" s="60"/>
      <c r="O191" s="47">
        <f t="shared" si="12"/>
        <v>2</v>
      </c>
      <c r="P191" s="46">
        <f t="shared" si="16"/>
        <v>190</v>
      </c>
      <c r="Q191" s="113"/>
      <c r="R191" s="33"/>
      <c r="S191" s="113"/>
      <c r="T191" s="112"/>
      <c r="U191" s="33"/>
      <c r="V191" s="113"/>
      <c r="W191" s="33"/>
      <c r="X191" s="109"/>
      <c r="Y191" s="58"/>
      <c r="Z191" s="20"/>
      <c r="AA191" s="113"/>
      <c r="AB191" s="62"/>
      <c r="AC191" s="60"/>
      <c r="AD191" s="47">
        <f t="shared" si="13"/>
        <v>0</v>
      </c>
      <c r="AE191" s="46">
        <f t="shared" si="17"/>
        <v>190</v>
      </c>
      <c r="AF191" s="114"/>
      <c r="AG191" s="33"/>
      <c r="AH191" s="114"/>
      <c r="AI191" s="115"/>
      <c r="AJ191" s="33"/>
      <c r="AK191" s="114"/>
      <c r="AL191" s="33"/>
      <c r="AM191" s="109"/>
      <c r="AN191" s="58"/>
      <c r="AO191" s="20"/>
      <c r="AP191" s="114"/>
      <c r="AQ191" s="62"/>
      <c r="AR191" s="60"/>
      <c r="AS191" s="47">
        <f t="shared" si="14"/>
        <v>0</v>
      </c>
    </row>
    <row r="192" spans="1:45" ht="15.75">
      <c r="A192" s="46">
        <f t="shared" si="15"/>
        <v>191</v>
      </c>
      <c r="B192" s="107"/>
      <c r="C192" s="33"/>
      <c r="D192" s="107"/>
      <c r="E192" s="108"/>
      <c r="F192" s="33"/>
      <c r="G192" s="107">
        <v>0.562349537037037</v>
      </c>
      <c r="H192" s="33"/>
      <c r="I192" s="109">
        <v>0.11388888888888889</v>
      </c>
      <c r="J192" s="58"/>
      <c r="K192" s="20"/>
      <c r="L192" s="107"/>
      <c r="M192" s="62"/>
      <c r="N192" s="60"/>
      <c r="O192" s="47">
        <f t="shared" si="12"/>
        <v>2</v>
      </c>
      <c r="P192" s="46">
        <f t="shared" si="16"/>
        <v>191</v>
      </c>
      <c r="Q192" s="113"/>
      <c r="R192" s="33"/>
      <c r="S192" s="113"/>
      <c r="T192" s="112"/>
      <c r="U192" s="33"/>
      <c r="V192" s="113"/>
      <c r="W192" s="33"/>
      <c r="X192" s="109"/>
      <c r="Y192" s="58"/>
      <c r="Z192" s="20"/>
      <c r="AA192" s="114">
        <v>0.6203240740740741</v>
      </c>
      <c r="AB192" s="62"/>
      <c r="AC192" s="60"/>
      <c r="AD192" s="47">
        <f t="shared" si="13"/>
        <v>1</v>
      </c>
      <c r="AE192" s="46">
        <f t="shared" si="17"/>
        <v>191</v>
      </c>
      <c r="AF192" s="114"/>
      <c r="AG192" s="33"/>
      <c r="AH192" s="114"/>
      <c r="AI192" s="115"/>
      <c r="AJ192" s="33"/>
      <c r="AK192" s="114"/>
      <c r="AL192" s="33"/>
      <c r="AM192" s="109"/>
      <c r="AN192" s="58"/>
      <c r="AO192" s="20"/>
      <c r="AP192" s="114"/>
      <c r="AQ192" s="62"/>
      <c r="AR192" s="60"/>
      <c r="AS192" s="47">
        <f t="shared" si="14"/>
        <v>0</v>
      </c>
    </row>
    <row r="193" spans="1:45" ht="15.75">
      <c r="A193" s="46">
        <f t="shared" si="15"/>
        <v>192</v>
      </c>
      <c r="B193" s="23"/>
      <c r="C193" s="34"/>
      <c r="D193" s="107"/>
      <c r="E193" s="108"/>
      <c r="F193" s="34"/>
      <c r="G193" s="22"/>
      <c r="H193" s="33"/>
      <c r="I193" s="25"/>
      <c r="J193" s="59"/>
      <c r="K193" s="94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13"/>
      <c r="T193" s="112"/>
      <c r="U193" s="34"/>
      <c r="V193" s="22"/>
      <c r="W193" s="33"/>
      <c r="X193" s="25"/>
      <c r="Y193" s="59"/>
      <c r="Z193" s="94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14"/>
      <c r="AI193" s="115"/>
      <c r="AJ193" s="34"/>
      <c r="AK193" s="22"/>
      <c r="AL193" s="33"/>
      <c r="AM193" s="25"/>
      <c r="AN193" s="59"/>
      <c r="AO193" s="94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07"/>
      <c r="H194" s="34"/>
      <c r="I194" s="109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13"/>
      <c r="W194" s="34"/>
      <c r="X194" s="109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25"/>
      <c r="AI194" s="59"/>
      <c r="AJ194" s="34"/>
      <c r="AK194" s="114"/>
      <c r="AL194" s="34"/>
      <c r="AM194" s="109"/>
      <c r="AN194" s="60"/>
      <c r="AO194" s="20"/>
      <c r="AP194" s="3"/>
      <c r="AQ194" s="34"/>
      <c r="AR194" s="59"/>
      <c r="AS194" s="47">
        <f t="shared" si="14"/>
        <v>0</v>
      </c>
    </row>
    <row r="195" spans="1:45" ht="15.75">
      <c r="A195" s="46">
        <f t="shared" si="15"/>
        <v>194</v>
      </c>
      <c r="B195" s="107">
        <v>0.49197916666666663</v>
      </c>
      <c r="C195" s="33"/>
      <c r="D195" s="107"/>
      <c r="E195" s="108"/>
      <c r="F195" s="33"/>
      <c r="G195" s="107">
        <v>0.5991087962962963</v>
      </c>
      <c r="H195" s="33"/>
      <c r="I195" s="109"/>
      <c r="J195" s="58"/>
      <c r="K195" s="20"/>
      <c r="L195" s="107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13"/>
      <c r="R195" s="33"/>
      <c r="S195" s="113">
        <v>0.6181018518518518</v>
      </c>
      <c r="T195" s="112"/>
      <c r="U195" s="33"/>
      <c r="V195" s="113"/>
      <c r="W195" s="33"/>
      <c r="X195" s="109"/>
      <c r="Y195" s="58"/>
      <c r="Z195" s="20"/>
      <c r="AA195" s="113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14"/>
      <c r="AG195" s="33"/>
      <c r="AH195" s="116">
        <v>0.6181018518518518</v>
      </c>
      <c r="AI195" s="115"/>
      <c r="AJ195" s="33"/>
      <c r="AK195" s="116">
        <v>0.6181018518518518</v>
      </c>
      <c r="AL195" s="33"/>
      <c r="AM195" s="109"/>
      <c r="AN195" s="58"/>
      <c r="AO195" s="20"/>
      <c r="AP195" s="114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2</v>
      </c>
    </row>
    <row r="196" spans="1:45" ht="15.75">
      <c r="A196" s="46">
        <f aca="true" t="shared" si="21" ref="A196:A259">A195+1</f>
        <v>195</v>
      </c>
      <c r="B196" s="107"/>
      <c r="C196" s="33"/>
      <c r="D196" s="109"/>
      <c r="E196" s="108"/>
      <c r="F196" s="33"/>
      <c r="G196" s="107"/>
      <c r="H196" s="33"/>
      <c r="I196" s="109"/>
      <c r="J196" s="58"/>
      <c r="K196" s="20"/>
      <c r="L196" s="107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13"/>
      <c r="R196" s="33"/>
      <c r="S196" s="113">
        <v>0.6095717592592592</v>
      </c>
      <c r="T196" s="112"/>
      <c r="U196" s="33"/>
      <c r="V196" s="113">
        <v>0.3259375</v>
      </c>
      <c r="W196" s="33"/>
      <c r="X196" s="114">
        <v>0.3329398148148148</v>
      </c>
      <c r="Y196" s="58"/>
      <c r="Z196" s="20"/>
      <c r="AA196" s="113"/>
      <c r="AB196" s="62"/>
      <c r="AC196" s="59"/>
      <c r="AD196" s="47">
        <f t="shared" si="19"/>
        <v>3</v>
      </c>
      <c r="AE196" s="46">
        <f aca="true" t="shared" si="23" ref="AE196:AE259">AE195+1</f>
        <v>195</v>
      </c>
      <c r="AF196" s="114"/>
      <c r="AG196" s="33"/>
      <c r="AH196" s="116">
        <v>0.6095717592592592</v>
      </c>
      <c r="AI196" s="115"/>
      <c r="AJ196" s="33"/>
      <c r="AK196" s="116">
        <v>0.6095717592592592</v>
      </c>
      <c r="AL196" s="33"/>
      <c r="AM196" s="114"/>
      <c r="AN196" s="58"/>
      <c r="AO196" s="20"/>
      <c r="AP196" s="114"/>
      <c r="AQ196" s="62"/>
      <c r="AR196" s="59"/>
      <c r="AS196" s="47">
        <f t="shared" si="20"/>
        <v>2</v>
      </c>
    </row>
    <row r="197" spans="1:45" ht="15.75">
      <c r="A197" s="46">
        <f t="shared" si="21"/>
        <v>196</v>
      </c>
      <c r="B197" s="107"/>
      <c r="C197" s="33"/>
      <c r="D197" s="107"/>
      <c r="E197" s="108"/>
      <c r="F197" s="108"/>
      <c r="G197" s="107"/>
      <c r="H197" s="33"/>
      <c r="I197" s="107"/>
      <c r="J197" s="58"/>
      <c r="K197" s="20"/>
      <c r="L197" s="107"/>
      <c r="M197" s="62"/>
      <c r="N197" s="60"/>
      <c r="O197" s="47">
        <f t="shared" si="18"/>
        <v>0</v>
      </c>
      <c r="P197" s="46">
        <f t="shared" si="22"/>
        <v>196</v>
      </c>
      <c r="Q197" s="113"/>
      <c r="R197" s="33"/>
      <c r="S197" s="113"/>
      <c r="T197" s="112"/>
      <c r="U197" s="112"/>
      <c r="V197" s="113"/>
      <c r="W197" s="33"/>
      <c r="X197" s="113"/>
      <c r="Y197" s="58"/>
      <c r="Z197" s="20"/>
      <c r="AA197" s="113"/>
      <c r="AB197" s="62"/>
      <c r="AC197" s="60"/>
      <c r="AD197" s="47">
        <f t="shared" si="19"/>
        <v>0</v>
      </c>
      <c r="AE197" s="46">
        <f t="shared" si="23"/>
        <v>196</v>
      </c>
      <c r="AF197" s="114"/>
      <c r="AG197" s="33"/>
      <c r="AH197" s="114"/>
      <c r="AI197" s="115"/>
      <c r="AJ197" s="115"/>
      <c r="AK197" s="114"/>
      <c r="AL197" s="33"/>
      <c r="AM197" s="116">
        <v>0.5871064814814815</v>
      </c>
      <c r="AN197" s="58"/>
      <c r="AO197" s="20"/>
      <c r="AP197" s="114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07"/>
      <c r="C198" s="34"/>
      <c r="D198" s="107"/>
      <c r="E198" s="108"/>
      <c r="F198" s="34"/>
      <c r="G198" s="23"/>
      <c r="H198" s="34"/>
      <c r="I198" s="109"/>
      <c r="J198" s="58"/>
      <c r="K198" s="94"/>
      <c r="L198" s="107"/>
      <c r="M198" s="62"/>
      <c r="N198" s="59"/>
      <c r="O198" s="47">
        <f t="shared" si="18"/>
        <v>0</v>
      </c>
      <c r="P198" s="46">
        <f t="shared" si="22"/>
        <v>197</v>
      </c>
      <c r="Q198" s="113"/>
      <c r="R198" s="34"/>
      <c r="S198" s="113"/>
      <c r="T198" s="112"/>
      <c r="U198" s="34"/>
      <c r="V198" s="23"/>
      <c r="W198" s="34"/>
      <c r="X198" s="109"/>
      <c r="Y198" s="58"/>
      <c r="Z198" s="94"/>
      <c r="AA198" s="113"/>
      <c r="AB198" s="62"/>
      <c r="AC198" s="59"/>
      <c r="AD198" s="47">
        <f t="shared" si="19"/>
        <v>0</v>
      </c>
      <c r="AE198" s="46">
        <f t="shared" si="23"/>
        <v>197</v>
      </c>
      <c r="AF198" s="114"/>
      <c r="AG198" s="34"/>
      <c r="AH198" s="114"/>
      <c r="AI198" s="115"/>
      <c r="AJ198" s="34"/>
      <c r="AK198" s="23"/>
      <c r="AL198" s="34"/>
      <c r="AM198" s="109"/>
      <c r="AN198" s="58"/>
      <c r="AO198" s="94"/>
      <c r="AP198" s="114"/>
      <c r="AQ198" s="62"/>
      <c r="AR198" s="59"/>
      <c r="AS198" s="47">
        <f t="shared" si="20"/>
        <v>0</v>
      </c>
    </row>
    <row r="199" spans="1:45" ht="15.75">
      <c r="A199" s="46">
        <f t="shared" si="21"/>
        <v>198</v>
      </c>
      <c r="B199" s="107"/>
      <c r="C199" s="110"/>
      <c r="D199" s="107"/>
      <c r="E199" s="108"/>
      <c r="F199" s="34"/>
      <c r="G199" s="109"/>
      <c r="H199" s="34"/>
      <c r="I199" s="107"/>
      <c r="J199" s="108"/>
      <c r="K199" s="94"/>
      <c r="L199" s="107"/>
      <c r="M199" s="108"/>
      <c r="N199" s="59"/>
      <c r="O199" s="47">
        <f t="shared" si="18"/>
        <v>0</v>
      </c>
      <c r="P199" s="46">
        <f t="shared" si="22"/>
        <v>198</v>
      </c>
      <c r="Q199" s="113"/>
      <c r="R199" s="110"/>
      <c r="S199" s="113">
        <v>0.6025694444444444</v>
      </c>
      <c r="T199" s="112"/>
      <c r="U199" s="34"/>
      <c r="V199" s="113">
        <v>0.3166435185185185</v>
      </c>
      <c r="W199" s="34"/>
      <c r="X199" s="113"/>
      <c r="Y199" s="112"/>
      <c r="Z199" s="94"/>
      <c r="AA199" s="113"/>
      <c r="AB199" s="112"/>
      <c r="AC199" s="59"/>
      <c r="AD199" s="47">
        <f t="shared" si="19"/>
        <v>2</v>
      </c>
      <c r="AE199" s="46">
        <f t="shared" si="23"/>
        <v>198</v>
      </c>
      <c r="AF199" s="114"/>
      <c r="AG199" s="110"/>
      <c r="AH199" s="116">
        <v>0.6025694444444444</v>
      </c>
      <c r="AI199" s="115"/>
      <c r="AJ199" s="34"/>
      <c r="AK199" s="116">
        <v>0.6025694444444444</v>
      </c>
      <c r="AL199" s="34"/>
      <c r="AM199" s="114"/>
      <c r="AN199" s="115"/>
      <c r="AO199" s="94"/>
      <c r="AP199" s="114"/>
      <c r="AQ199" s="115"/>
      <c r="AR199" s="59"/>
      <c r="AS199" s="47">
        <f t="shared" si="20"/>
        <v>2</v>
      </c>
    </row>
    <row r="200" spans="1:45" ht="15.75">
      <c r="A200" s="46">
        <f t="shared" si="21"/>
        <v>199</v>
      </c>
      <c r="B200" s="107"/>
      <c r="C200" s="34"/>
      <c r="D200" s="25"/>
      <c r="E200" s="59"/>
      <c r="F200" s="34"/>
      <c r="G200" s="23"/>
      <c r="H200" s="34"/>
      <c r="I200" s="107"/>
      <c r="J200" s="58"/>
      <c r="K200" s="94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13"/>
      <c r="R200" s="34"/>
      <c r="S200" s="113">
        <v>0.5907291666666666</v>
      </c>
      <c r="T200" s="59"/>
      <c r="U200" s="34"/>
      <c r="V200" s="23"/>
      <c r="W200" s="34"/>
      <c r="X200" s="113"/>
      <c r="Y200" s="58"/>
      <c r="Z200" s="94"/>
      <c r="AA200" s="3"/>
      <c r="AB200" s="34"/>
      <c r="AC200" s="59"/>
      <c r="AD200" s="47">
        <f t="shared" si="19"/>
        <v>1</v>
      </c>
      <c r="AE200" s="46">
        <f t="shared" si="23"/>
        <v>199</v>
      </c>
      <c r="AF200" s="114"/>
      <c r="AG200" s="34"/>
      <c r="AH200" s="116">
        <v>0.5907291666666666</v>
      </c>
      <c r="AI200" s="59"/>
      <c r="AJ200" s="34"/>
      <c r="AK200" s="116">
        <v>0.5907291666666666</v>
      </c>
      <c r="AL200" s="34"/>
      <c r="AM200" s="114"/>
      <c r="AN200" s="58"/>
      <c r="AO200" s="94"/>
      <c r="AP200" s="3"/>
      <c r="AQ200" s="34"/>
      <c r="AR200" s="59"/>
      <c r="AS200" s="47">
        <f t="shared" si="20"/>
        <v>2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23"/>
      <c r="H201" s="34"/>
      <c r="I201" s="107"/>
      <c r="J201" s="58"/>
      <c r="K201" s="94"/>
      <c r="L201" s="107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23"/>
      <c r="W201" s="34"/>
      <c r="X201" s="113"/>
      <c r="Y201" s="58"/>
      <c r="Z201" s="94"/>
      <c r="AA201" s="113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23"/>
      <c r="AL201" s="34"/>
      <c r="AM201" s="116">
        <v>0.586875</v>
      </c>
      <c r="AN201" s="58"/>
      <c r="AO201" s="94"/>
      <c r="AP201" s="114"/>
      <c r="AQ201" s="62"/>
      <c r="AR201" s="59"/>
      <c r="AS201" s="47">
        <f t="shared" si="20"/>
        <v>1</v>
      </c>
    </row>
    <row r="202" spans="1:45" ht="15.75">
      <c r="A202" s="46">
        <f t="shared" si="21"/>
        <v>201</v>
      </c>
      <c r="B202" s="107">
        <v>0.4887384259259259</v>
      </c>
      <c r="C202" s="108"/>
      <c r="D202" s="107"/>
      <c r="E202" s="108"/>
      <c r="F202" s="108"/>
      <c r="G202" s="107">
        <v>0.5968865740740741</v>
      </c>
      <c r="H202" s="33"/>
      <c r="I202" s="107"/>
      <c r="J202" s="58"/>
      <c r="K202" s="20"/>
      <c r="L202" s="107"/>
      <c r="M202" s="62"/>
      <c r="N202" s="60"/>
      <c r="O202" s="47">
        <f t="shared" si="18"/>
        <v>2</v>
      </c>
      <c r="P202" s="46">
        <f t="shared" si="22"/>
        <v>201</v>
      </c>
      <c r="Q202" s="113">
        <v>0.35369212962962965</v>
      </c>
      <c r="R202" s="112"/>
      <c r="S202" s="113">
        <v>0.6169328703703704</v>
      </c>
      <c r="T202" s="112"/>
      <c r="U202" s="112"/>
      <c r="V202" s="113">
        <v>0.29585648148148147</v>
      </c>
      <c r="W202" s="33"/>
      <c r="X202" s="114">
        <v>0.3008564814814815</v>
      </c>
      <c r="Y202" s="58"/>
      <c r="Z202" s="20"/>
      <c r="AA202" s="113"/>
      <c r="AB202" s="62"/>
      <c r="AC202" s="60"/>
      <c r="AD202" s="47">
        <f t="shared" si="19"/>
        <v>4</v>
      </c>
      <c r="AE202" s="46">
        <f t="shared" si="23"/>
        <v>201</v>
      </c>
      <c r="AF202" s="114"/>
      <c r="AG202" s="115"/>
      <c r="AH202" s="116">
        <v>0.6169328703703704</v>
      </c>
      <c r="AI202" s="115"/>
      <c r="AJ202" s="115"/>
      <c r="AK202" s="116">
        <v>0.6169328703703704</v>
      </c>
      <c r="AL202" s="33"/>
      <c r="AM202" s="114"/>
      <c r="AN202" s="58"/>
      <c r="AO202" s="20"/>
      <c r="AP202" s="114"/>
      <c r="AQ202" s="62"/>
      <c r="AR202" s="60"/>
      <c r="AS202" s="47">
        <f t="shared" si="20"/>
        <v>2</v>
      </c>
    </row>
    <row r="203" spans="1:45" ht="15.75">
      <c r="A203" s="46">
        <f t="shared" si="21"/>
        <v>202</v>
      </c>
      <c r="B203" s="107"/>
      <c r="C203" s="33"/>
      <c r="D203" s="107"/>
      <c r="E203" s="108"/>
      <c r="F203" s="33"/>
      <c r="G203" s="107"/>
      <c r="H203" s="33"/>
      <c r="I203" s="109"/>
      <c r="J203" s="58"/>
      <c r="K203" s="20"/>
      <c r="L203" s="107"/>
      <c r="M203" s="62"/>
      <c r="N203" s="60"/>
      <c r="O203" s="47">
        <f t="shared" si="18"/>
        <v>0</v>
      </c>
      <c r="P203" s="46">
        <f t="shared" si="22"/>
        <v>202</v>
      </c>
      <c r="Q203" s="113"/>
      <c r="R203" s="33"/>
      <c r="S203" s="113"/>
      <c r="T203" s="112"/>
      <c r="U203" s="33"/>
      <c r="V203" s="113">
        <v>0.34415509259259264</v>
      </c>
      <c r="W203" s="33"/>
      <c r="X203" s="109"/>
      <c r="Y203" s="58"/>
      <c r="Z203" s="20"/>
      <c r="AA203" s="113"/>
      <c r="AB203" s="62"/>
      <c r="AC203" s="60"/>
      <c r="AD203" s="47">
        <f t="shared" si="19"/>
        <v>1</v>
      </c>
      <c r="AE203" s="46">
        <f t="shared" si="23"/>
        <v>202</v>
      </c>
      <c r="AF203" s="114"/>
      <c r="AG203" s="33"/>
      <c r="AH203" s="114"/>
      <c r="AI203" s="115"/>
      <c r="AJ203" s="33"/>
      <c r="AK203" s="114"/>
      <c r="AL203" s="33"/>
      <c r="AM203" s="109"/>
      <c r="AN203" s="58"/>
      <c r="AO203" s="20"/>
      <c r="AP203" s="114"/>
      <c r="AQ203" s="62"/>
      <c r="AR203" s="60"/>
      <c r="AS203" s="47">
        <f t="shared" si="20"/>
        <v>0</v>
      </c>
    </row>
    <row r="204" spans="1:45" ht="15.75">
      <c r="A204" s="46">
        <f t="shared" si="21"/>
        <v>203</v>
      </c>
      <c r="B204" s="107">
        <v>0.5149189814814815</v>
      </c>
      <c r="C204" s="33"/>
      <c r="D204" s="107"/>
      <c r="E204" s="108"/>
      <c r="F204" s="108"/>
      <c r="G204" s="107"/>
      <c r="H204" s="33"/>
      <c r="I204" s="107"/>
      <c r="J204" s="58"/>
      <c r="K204" s="20"/>
      <c r="L204" s="107"/>
      <c r="M204" s="62"/>
      <c r="N204" s="60"/>
      <c r="O204" s="47">
        <f t="shared" si="18"/>
        <v>1</v>
      </c>
      <c r="P204" s="46">
        <f t="shared" si="22"/>
        <v>203</v>
      </c>
      <c r="Q204" s="113"/>
      <c r="R204" s="33"/>
      <c r="S204" s="113">
        <v>0.6394907407407407</v>
      </c>
      <c r="T204" s="112"/>
      <c r="U204" s="112"/>
      <c r="V204" s="113">
        <v>0.28781249999999997</v>
      </c>
      <c r="W204" s="33"/>
      <c r="X204" s="113"/>
      <c r="Y204" s="58"/>
      <c r="Z204" s="20"/>
      <c r="AA204" s="113"/>
      <c r="AB204" s="62"/>
      <c r="AC204" s="60"/>
      <c r="AD204" s="47">
        <f t="shared" si="19"/>
        <v>2</v>
      </c>
      <c r="AE204" s="46">
        <f t="shared" si="23"/>
        <v>203</v>
      </c>
      <c r="AF204" s="114"/>
      <c r="AG204" s="33"/>
      <c r="AH204" s="116">
        <v>0.6394907407407407</v>
      </c>
      <c r="AI204" s="115"/>
      <c r="AJ204" s="115"/>
      <c r="AK204" s="116">
        <v>0.6394907407407407</v>
      </c>
      <c r="AL204" s="33"/>
      <c r="AM204" s="114"/>
      <c r="AN204" s="58"/>
      <c r="AO204" s="20"/>
      <c r="AP204" s="114"/>
      <c r="AQ204" s="62"/>
      <c r="AR204" s="60"/>
      <c r="AS204" s="47">
        <f t="shared" si="20"/>
        <v>2</v>
      </c>
    </row>
    <row r="205" spans="1:45" ht="15.75">
      <c r="A205" s="46">
        <f t="shared" si="21"/>
        <v>204</v>
      </c>
      <c r="B205" s="107"/>
      <c r="C205" s="33"/>
      <c r="D205" s="107"/>
      <c r="E205" s="108"/>
      <c r="F205" s="34"/>
      <c r="G205" s="107"/>
      <c r="H205" s="34"/>
      <c r="I205" s="107"/>
      <c r="J205" s="58"/>
      <c r="K205" s="20"/>
      <c r="L205" s="107"/>
      <c r="M205" s="62"/>
      <c r="N205" s="60"/>
      <c r="O205" s="47">
        <f t="shared" si="18"/>
        <v>0</v>
      </c>
      <c r="P205" s="46">
        <f t="shared" si="22"/>
        <v>204</v>
      </c>
      <c r="Q205" s="113"/>
      <c r="R205" s="33"/>
      <c r="S205" s="113">
        <v>0.6394328703703703</v>
      </c>
      <c r="T205" s="112"/>
      <c r="U205" s="34"/>
      <c r="V205" s="113"/>
      <c r="W205" s="34"/>
      <c r="X205" s="113"/>
      <c r="Y205" s="58"/>
      <c r="Z205" s="20"/>
      <c r="AA205" s="114">
        <v>0.6347685185185185</v>
      </c>
      <c r="AB205" s="62"/>
      <c r="AC205" s="60"/>
      <c r="AD205" s="47">
        <f t="shared" si="19"/>
        <v>2</v>
      </c>
      <c r="AE205" s="46">
        <f t="shared" si="23"/>
        <v>204</v>
      </c>
      <c r="AF205" s="114"/>
      <c r="AG205" s="33"/>
      <c r="AH205" s="116">
        <v>0.6394328703703703</v>
      </c>
      <c r="AI205" s="115"/>
      <c r="AJ205" s="34"/>
      <c r="AK205" s="116">
        <v>0.6394328703703703</v>
      </c>
      <c r="AL205" s="34"/>
      <c r="AM205" s="114"/>
      <c r="AN205" s="58"/>
      <c r="AO205" s="20"/>
      <c r="AP205" s="114"/>
      <c r="AQ205" s="62"/>
      <c r="AR205" s="60"/>
      <c r="AS205" s="47">
        <f t="shared" si="20"/>
        <v>2</v>
      </c>
    </row>
    <row r="206" spans="1:45" ht="15.75">
      <c r="A206" s="46">
        <f t="shared" si="21"/>
        <v>205</v>
      </c>
      <c r="B206" s="107"/>
      <c r="C206" s="108"/>
      <c r="D206" s="107"/>
      <c r="E206" s="108"/>
      <c r="F206" s="108"/>
      <c r="G206" s="107"/>
      <c r="H206" s="108"/>
      <c r="I206" s="109">
        <v>0.09861111111111111</v>
      </c>
      <c r="J206" s="58"/>
      <c r="K206" s="20"/>
      <c r="L206" s="107"/>
      <c r="M206" s="62"/>
      <c r="N206" s="60"/>
      <c r="O206" s="47">
        <f t="shared" si="18"/>
        <v>1</v>
      </c>
      <c r="P206" s="46">
        <f t="shared" si="22"/>
        <v>205</v>
      </c>
      <c r="Q206" s="113"/>
      <c r="R206" s="112"/>
      <c r="S206" s="113">
        <v>0.5697800925925925</v>
      </c>
      <c r="T206" s="112"/>
      <c r="U206" s="112"/>
      <c r="V206" s="113"/>
      <c r="W206" s="112"/>
      <c r="X206" s="109"/>
      <c r="Y206" s="58"/>
      <c r="Z206" s="20"/>
      <c r="AA206" s="113"/>
      <c r="AB206" s="62"/>
      <c r="AC206" s="60"/>
      <c r="AD206" s="47">
        <f t="shared" si="19"/>
        <v>1</v>
      </c>
      <c r="AE206" s="46">
        <f t="shared" si="23"/>
        <v>205</v>
      </c>
      <c r="AF206" s="114"/>
      <c r="AG206" s="115"/>
      <c r="AH206" s="116">
        <v>0.5697800925925925</v>
      </c>
      <c r="AI206" s="115"/>
      <c r="AJ206" s="115"/>
      <c r="AK206" s="116">
        <v>0.5697800925925925</v>
      </c>
      <c r="AL206" s="115"/>
      <c r="AM206" s="109"/>
      <c r="AN206" s="58"/>
      <c r="AO206" s="20"/>
      <c r="AP206" s="114"/>
      <c r="AQ206" s="62"/>
      <c r="AR206" s="60"/>
      <c r="AS206" s="47">
        <f t="shared" si="20"/>
        <v>2</v>
      </c>
    </row>
    <row r="207" spans="1:45" ht="15.75">
      <c r="A207" s="46">
        <f t="shared" si="21"/>
        <v>206</v>
      </c>
      <c r="B207" s="107"/>
      <c r="C207" s="33"/>
      <c r="D207" s="107"/>
      <c r="E207" s="108"/>
      <c r="F207" s="34"/>
      <c r="G207" s="107"/>
      <c r="H207" s="33"/>
      <c r="I207" s="109">
        <v>0.09930555555555555</v>
      </c>
      <c r="J207" s="58"/>
      <c r="K207" s="20"/>
      <c r="L207" s="107"/>
      <c r="M207" s="62"/>
      <c r="N207" s="60"/>
      <c r="O207" s="47">
        <f t="shared" si="18"/>
        <v>1</v>
      </c>
      <c r="P207" s="46">
        <f t="shared" si="22"/>
        <v>206</v>
      </c>
      <c r="Q207" s="113"/>
      <c r="R207" s="33"/>
      <c r="S207" s="113"/>
      <c r="T207" s="112"/>
      <c r="U207" s="34"/>
      <c r="V207" s="113"/>
      <c r="W207" s="33"/>
      <c r="X207" s="109"/>
      <c r="Y207" s="58"/>
      <c r="Z207" s="20"/>
      <c r="AA207" s="114">
        <v>0.5537152777777777</v>
      </c>
      <c r="AB207" s="62"/>
      <c r="AC207" s="60"/>
      <c r="AD207" s="47">
        <f t="shared" si="19"/>
        <v>1</v>
      </c>
      <c r="AE207" s="46">
        <f t="shared" si="23"/>
        <v>206</v>
      </c>
      <c r="AF207" s="114"/>
      <c r="AG207" s="33"/>
      <c r="AH207" s="114"/>
      <c r="AI207" s="115"/>
      <c r="AJ207" s="34"/>
      <c r="AK207" s="114"/>
      <c r="AL207" s="33"/>
      <c r="AM207" s="109"/>
      <c r="AN207" s="58"/>
      <c r="AO207" s="20"/>
      <c r="AP207" s="114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07"/>
      <c r="C208" s="108"/>
      <c r="D208" s="107">
        <v>0.3342245370370371</v>
      </c>
      <c r="E208" s="108"/>
      <c r="F208" s="33"/>
      <c r="G208" s="107"/>
      <c r="H208" s="33"/>
      <c r="I208" s="107"/>
      <c r="J208" s="58"/>
      <c r="K208" s="20"/>
      <c r="L208" s="107"/>
      <c r="M208" s="62"/>
      <c r="N208" s="60"/>
      <c r="O208" s="47">
        <f t="shared" si="18"/>
        <v>1</v>
      </c>
      <c r="P208" s="46">
        <f t="shared" si="22"/>
        <v>207</v>
      </c>
      <c r="Q208" s="113">
        <v>0.4035069444444444</v>
      </c>
      <c r="R208" s="112"/>
      <c r="S208" s="113">
        <v>0.5681018518518518</v>
      </c>
      <c r="T208" s="112"/>
      <c r="U208" s="33"/>
      <c r="V208" s="113"/>
      <c r="W208" s="33"/>
      <c r="X208" s="113"/>
      <c r="Y208" s="58"/>
      <c r="Z208" s="20"/>
      <c r="AA208" s="114">
        <v>0.5500810185185185</v>
      </c>
      <c r="AB208" s="62"/>
      <c r="AC208" s="60"/>
      <c r="AD208" s="47">
        <f t="shared" si="19"/>
        <v>3</v>
      </c>
      <c r="AE208" s="46">
        <f t="shared" si="23"/>
        <v>207</v>
      </c>
      <c r="AF208" s="114"/>
      <c r="AG208" s="115"/>
      <c r="AH208" s="116">
        <v>0.5681018518518518</v>
      </c>
      <c r="AI208" s="115"/>
      <c r="AJ208" s="33"/>
      <c r="AK208" s="116">
        <v>0.5681018518518518</v>
      </c>
      <c r="AL208" s="33"/>
      <c r="AM208" s="114"/>
      <c r="AN208" s="58"/>
      <c r="AO208" s="20"/>
      <c r="AP208" s="114"/>
      <c r="AQ208" s="62"/>
      <c r="AR208" s="60"/>
      <c r="AS208" s="47">
        <f t="shared" si="20"/>
        <v>2</v>
      </c>
    </row>
    <row r="209" spans="1:45" ht="15.75">
      <c r="A209" s="46">
        <f t="shared" si="21"/>
        <v>208</v>
      </c>
      <c r="B209" s="107">
        <v>0.48863425925925924</v>
      </c>
      <c r="C209" s="110"/>
      <c r="D209" s="107"/>
      <c r="E209" s="108"/>
      <c r="F209" s="108"/>
      <c r="G209" s="107">
        <v>0.5457060185185185</v>
      </c>
      <c r="H209" s="108"/>
      <c r="I209" s="107"/>
      <c r="J209" s="108"/>
      <c r="K209" s="108"/>
      <c r="L209" s="107"/>
      <c r="M209" s="62"/>
      <c r="N209" s="60"/>
      <c r="O209" s="47">
        <f t="shared" si="18"/>
        <v>2</v>
      </c>
      <c r="P209" s="46">
        <f t="shared" si="22"/>
        <v>208</v>
      </c>
      <c r="Q209" s="113">
        <v>0.4096064814814815</v>
      </c>
      <c r="R209" s="110"/>
      <c r="S209" s="113">
        <v>0.5698032407407407</v>
      </c>
      <c r="T209" s="112"/>
      <c r="U209" s="112"/>
      <c r="V209" s="113">
        <v>0.2964583333333333</v>
      </c>
      <c r="W209" s="112"/>
      <c r="X209" s="113"/>
      <c r="Y209" s="112"/>
      <c r="Z209" s="112"/>
      <c r="AA209" s="114">
        <v>0.5530439814814815</v>
      </c>
      <c r="AB209" s="62"/>
      <c r="AC209" s="60"/>
      <c r="AD209" s="47">
        <f t="shared" si="19"/>
        <v>4</v>
      </c>
      <c r="AE209" s="46">
        <f t="shared" si="23"/>
        <v>208</v>
      </c>
      <c r="AF209" s="114"/>
      <c r="AG209" s="110"/>
      <c r="AH209" s="116">
        <v>0.5698032407407407</v>
      </c>
      <c r="AI209" s="115"/>
      <c r="AJ209" s="115"/>
      <c r="AK209" s="116">
        <v>0.5698032407407407</v>
      </c>
      <c r="AL209" s="115"/>
      <c r="AM209" s="116">
        <v>0.5389583333333333</v>
      </c>
      <c r="AN209" s="117">
        <v>0.5857175925925926</v>
      </c>
      <c r="AO209" s="115"/>
      <c r="AP209" s="114"/>
      <c r="AQ209" s="62"/>
      <c r="AR209" s="60"/>
      <c r="AS209" s="47">
        <f t="shared" si="20"/>
        <v>4</v>
      </c>
    </row>
    <row r="210" spans="1:45" ht="15.75">
      <c r="A210" s="46">
        <f t="shared" si="21"/>
        <v>209</v>
      </c>
      <c r="B210" s="107"/>
      <c r="C210" s="33"/>
      <c r="D210" s="107"/>
      <c r="E210" s="108"/>
      <c r="F210" s="33"/>
      <c r="G210" s="107"/>
      <c r="H210" s="33"/>
      <c r="I210" s="109">
        <v>0.09583333333333333</v>
      </c>
      <c r="J210" s="58"/>
      <c r="K210" s="20"/>
      <c r="L210" s="107"/>
      <c r="M210" s="62"/>
      <c r="N210" s="59"/>
      <c r="O210" s="47">
        <f t="shared" si="18"/>
        <v>1</v>
      </c>
      <c r="P210" s="46">
        <f t="shared" si="22"/>
        <v>209</v>
      </c>
      <c r="Q210" s="113"/>
      <c r="R210" s="33"/>
      <c r="S210" s="113"/>
      <c r="T210" s="112"/>
      <c r="U210" s="33"/>
      <c r="V210" s="113"/>
      <c r="W210" s="33"/>
      <c r="X210" s="109"/>
      <c r="Y210" s="58"/>
      <c r="Z210" s="20"/>
      <c r="AA210" s="113"/>
      <c r="AB210" s="62"/>
      <c r="AC210" s="59"/>
      <c r="AD210" s="47">
        <f t="shared" si="19"/>
        <v>0</v>
      </c>
      <c r="AE210" s="46">
        <f t="shared" si="23"/>
        <v>209</v>
      </c>
      <c r="AF210" s="116">
        <v>0.35717592592592595</v>
      </c>
      <c r="AG210" s="33"/>
      <c r="AH210" s="114"/>
      <c r="AI210" s="115"/>
      <c r="AJ210" s="33"/>
      <c r="AK210" s="114"/>
      <c r="AL210" s="33"/>
      <c r="AM210" s="109"/>
      <c r="AN210" s="58"/>
      <c r="AO210" s="20"/>
      <c r="AP210" s="114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09"/>
      <c r="C211" s="33"/>
      <c r="D211" s="107">
        <v>0.3061111111111111</v>
      </c>
      <c r="E211" s="108"/>
      <c r="F211" s="33"/>
      <c r="G211" s="107"/>
      <c r="H211" s="33"/>
      <c r="I211" s="109">
        <v>0.05902777777777778</v>
      </c>
      <c r="J211" s="58"/>
      <c r="K211" s="20"/>
      <c r="L211" s="107"/>
      <c r="M211" s="62"/>
      <c r="N211" s="60"/>
      <c r="O211" s="47">
        <f t="shared" si="18"/>
        <v>2</v>
      </c>
      <c r="P211" s="46">
        <f t="shared" si="22"/>
        <v>210</v>
      </c>
      <c r="Q211" s="113">
        <v>0.36083333333333334</v>
      </c>
      <c r="R211" s="33"/>
      <c r="S211" s="113">
        <v>0.6119444444444445</v>
      </c>
      <c r="T211" s="112"/>
      <c r="U211" s="33"/>
      <c r="V211" s="113">
        <v>0.30127314814814815</v>
      </c>
      <c r="W211" s="33"/>
      <c r="X211" s="109"/>
      <c r="Y211" s="58"/>
      <c r="Z211" s="20"/>
      <c r="AA211" s="114">
        <v>0.6024305555555556</v>
      </c>
      <c r="AB211" s="62"/>
      <c r="AC211" s="60"/>
      <c r="AD211" s="47">
        <f t="shared" si="19"/>
        <v>4</v>
      </c>
      <c r="AE211" s="46">
        <f t="shared" si="23"/>
        <v>210</v>
      </c>
      <c r="AF211" s="114"/>
      <c r="AG211" s="33"/>
      <c r="AH211" s="116">
        <v>0.6119444444444445</v>
      </c>
      <c r="AI211" s="115"/>
      <c r="AJ211" s="33"/>
      <c r="AK211" s="116">
        <v>0.6119444444444445</v>
      </c>
      <c r="AL211" s="33"/>
      <c r="AM211" s="116">
        <v>0.5800694444444444</v>
      </c>
      <c r="AN211" s="58"/>
      <c r="AO211" s="20"/>
      <c r="AP211" s="114"/>
      <c r="AQ211" s="62"/>
      <c r="AR211" s="60"/>
      <c r="AS211" s="47">
        <f t="shared" si="20"/>
        <v>3</v>
      </c>
    </row>
    <row r="212" spans="1:45" ht="15.75">
      <c r="A212" s="46">
        <f t="shared" si="21"/>
        <v>211</v>
      </c>
      <c r="B212" s="23"/>
      <c r="C212" s="34"/>
      <c r="D212" s="107"/>
      <c r="E212" s="108"/>
      <c r="F212" s="34"/>
      <c r="G212" s="23"/>
      <c r="H212" s="34"/>
      <c r="I212" s="25"/>
      <c r="J212" s="59"/>
      <c r="K212" s="94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13"/>
      <c r="T212" s="112"/>
      <c r="U212" s="34"/>
      <c r="V212" s="23"/>
      <c r="W212" s="34"/>
      <c r="X212" s="25"/>
      <c r="Y212" s="59"/>
      <c r="Z212" s="94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14"/>
      <c r="AI212" s="115"/>
      <c r="AJ212" s="34"/>
      <c r="AK212" s="23"/>
      <c r="AL212" s="34"/>
      <c r="AM212" s="25"/>
      <c r="AN212" s="59"/>
      <c r="AO212" s="94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07"/>
      <c r="C213" s="34"/>
      <c r="D213" s="107">
        <v>0.3166435185185185</v>
      </c>
      <c r="E213" s="108"/>
      <c r="F213" s="33"/>
      <c r="G213" s="107"/>
      <c r="H213" s="33"/>
      <c r="I213" s="107"/>
      <c r="J213" s="58"/>
      <c r="K213" s="20"/>
      <c r="L213" s="107"/>
      <c r="M213" s="62"/>
      <c r="N213" s="60"/>
      <c r="O213" s="47">
        <f t="shared" si="18"/>
        <v>1</v>
      </c>
      <c r="P213" s="46">
        <f t="shared" si="22"/>
        <v>212</v>
      </c>
      <c r="Q213" s="113">
        <v>0.38083333333333336</v>
      </c>
      <c r="R213" s="34"/>
      <c r="S213" s="113">
        <v>0.6036574074074074</v>
      </c>
      <c r="T213" s="112"/>
      <c r="U213" s="33"/>
      <c r="V213" s="113"/>
      <c r="W213" s="33"/>
      <c r="X213" s="113"/>
      <c r="Y213" s="58"/>
      <c r="Z213" s="20"/>
      <c r="AA213" s="114">
        <v>0.5884837962962963</v>
      </c>
      <c r="AB213" s="62"/>
      <c r="AC213" s="60"/>
      <c r="AD213" s="47">
        <f t="shared" si="19"/>
        <v>3</v>
      </c>
      <c r="AE213" s="46">
        <f t="shared" si="23"/>
        <v>212</v>
      </c>
      <c r="AF213" s="116">
        <v>0.33561342592592597</v>
      </c>
      <c r="AG213" s="34"/>
      <c r="AH213" s="116">
        <v>0.6036574074074074</v>
      </c>
      <c r="AI213" s="115"/>
      <c r="AJ213" s="33"/>
      <c r="AK213" s="116">
        <v>0.6036574074074074</v>
      </c>
      <c r="AL213" s="33"/>
      <c r="AM213" s="114"/>
      <c r="AN213" s="58"/>
      <c r="AO213" s="20"/>
      <c r="AP213" s="114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07"/>
      <c r="C214" s="33"/>
      <c r="D214" s="107"/>
      <c r="E214" s="108"/>
      <c r="F214" s="33"/>
      <c r="G214" s="107"/>
      <c r="H214" s="108"/>
      <c r="I214" s="107"/>
      <c r="J214" s="58"/>
      <c r="K214" s="20"/>
      <c r="L214" s="107"/>
      <c r="M214" s="62"/>
      <c r="N214" s="60"/>
      <c r="O214" s="47">
        <f t="shared" si="18"/>
        <v>0</v>
      </c>
      <c r="P214" s="46">
        <f t="shared" si="22"/>
        <v>213</v>
      </c>
      <c r="Q214" s="113"/>
      <c r="R214" s="33"/>
      <c r="S214" s="113"/>
      <c r="T214" s="112"/>
      <c r="U214" s="33"/>
      <c r="V214" s="113"/>
      <c r="W214" s="112"/>
      <c r="X214" s="114">
        <v>0.2964814814814815</v>
      </c>
      <c r="Y214" s="58"/>
      <c r="Z214" s="20"/>
      <c r="AA214" s="113"/>
      <c r="AB214" s="62"/>
      <c r="AC214" s="60"/>
      <c r="AD214" s="47">
        <f t="shared" si="19"/>
        <v>1</v>
      </c>
      <c r="AE214" s="46">
        <f t="shared" si="23"/>
        <v>213</v>
      </c>
      <c r="AF214" s="114"/>
      <c r="AG214" s="33"/>
      <c r="AH214" s="114"/>
      <c r="AI214" s="115"/>
      <c r="AJ214" s="33"/>
      <c r="AK214" s="114"/>
      <c r="AL214" s="115"/>
      <c r="AM214" s="114"/>
      <c r="AN214" s="58"/>
      <c r="AO214" s="20"/>
      <c r="AP214" s="114"/>
      <c r="AQ214" s="62"/>
      <c r="AR214" s="60"/>
      <c r="AS214" s="47">
        <f t="shared" si="20"/>
        <v>0</v>
      </c>
    </row>
    <row r="215" spans="1:45" ht="15.75">
      <c r="A215" s="46">
        <f t="shared" si="21"/>
        <v>214</v>
      </c>
      <c r="B215" s="23"/>
      <c r="C215" s="34"/>
      <c r="D215" s="107"/>
      <c r="E215" s="59"/>
      <c r="F215" s="34"/>
      <c r="G215" s="107"/>
      <c r="H215" s="34"/>
      <c r="I215" s="107"/>
      <c r="J215" s="58"/>
      <c r="K215" s="94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13"/>
      <c r="T215" s="59"/>
      <c r="U215" s="34"/>
      <c r="V215" s="113"/>
      <c r="W215" s="34"/>
      <c r="X215" s="113"/>
      <c r="Y215" s="58"/>
      <c r="Z215" s="94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14"/>
      <c r="AI215" s="59"/>
      <c r="AJ215" s="34"/>
      <c r="AK215" s="114"/>
      <c r="AL215" s="34"/>
      <c r="AM215" s="114"/>
      <c r="AN215" s="58"/>
      <c r="AO215" s="94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09"/>
      <c r="C216" s="33"/>
      <c r="D216" s="107"/>
      <c r="E216" s="108"/>
      <c r="F216" s="33"/>
      <c r="G216" s="107"/>
      <c r="H216" s="33"/>
      <c r="I216" s="107"/>
      <c r="J216" s="58"/>
      <c r="K216" s="20"/>
      <c r="L216" s="107"/>
      <c r="M216" s="62"/>
      <c r="N216" s="60"/>
      <c r="O216" s="47">
        <f t="shared" si="18"/>
        <v>0</v>
      </c>
      <c r="P216" s="46">
        <f t="shared" si="22"/>
        <v>215</v>
      </c>
      <c r="Q216" s="113">
        <v>0.3488657407407407</v>
      </c>
      <c r="R216" s="33"/>
      <c r="S216" s="113">
        <v>0.625150462962963</v>
      </c>
      <c r="T216" s="112"/>
      <c r="U216" s="33"/>
      <c r="V216" s="113"/>
      <c r="W216" s="33"/>
      <c r="X216" s="113"/>
      <c r="Y216" s="58"/>
      <c r="Z216" s="20"/>
      <c r="AA216" s="113"/>
      <c r="AB216" s="62"/>
      <c r="AC216" s="60"/>
      <c r="AD216" s="47">
        <f t="shared" si="19"/>
        <v>2</v>
      </c>
      <c r="AE216" s="46">
        <f t="shared" si="23"/>
        <v>215</v>
      </c>
      <c r="AF216" s="114"/>
      <c r="AG216" s="33"/>
      <c r="AH216" s="116">
        <v>0.625150462962963</v>
      </c>
      <c r="AI216" s="115"/>
      <c r="AJ216" s="33"/>
      <c r="AK216" s="116">
        <v>0.625150462962963</v>
      </c>
      <c r="AL216" s="33"/>
      <c r="AM216" s="114"/>
      <c r="AN216" s="58"/>
      <c r="AO216" s="20"/>
      <c r="AP216" s="114"/>
      <c r="AQ216" s="62"/>
      <c r="AR216" s="60"/>
      <c r="AS216" s="47">
        <f t="shared" si="20"/>
        <v>2</v>
      </c>
    </row>
    <row r="217" spans="1:45" ht="15.75">
      <c r="A217" s="46">
        <f t="shared" si="21"/>
        <v>216</v>
      </c>
      <c r="B217" s="107"/>
      <c r="C217" s="33"/>
      <c r="D217" s="107"/>
      <c r="E217" s="108"/>
      <c r="F217" s="33"/>
      <c r="G217" s="109"/>
      <c r="H217" s="33"/>
      <c r="I217" s="107"/>
      <c r="J217" s="58"/>
      <c r="K217" s="20"/>
      <c r="L217" s="107"/>
      <c r="M217" s="62"/>
      <c r="N217" s="59"/>
      <c r="O217" s="47">
        <f t="shared" si="18"/>
        <v>0</v>
      </c>
      <c r="P217" s="46">
        <f t="shared" si="22"/>
        <v>216</v>
      </c>
      <c r="Q217" s="113"/>
      <c r="R217" s="33"/>
      <c r="S217" s="113"/>
      <c r="T217" s="112"/>
      <c r="U217" s="33"/>
      <c r="V217" s="109"/>
      <c r="W217" s="33"/>
      <c r="X217" s="113"/>
      <c r="Y217" s="58"/>
      <c r="Z217" s="20"/>
      <c r="AA217" s="113"/>
      <c r="AB217" s="62"/>
      <c r="AC217" s="59"/>
      <c r="AD217" s="47">
        <f t="shared" si="19"/>
        <v>0</v>
      </c>
      <c r="AE217" s="46">
        <f t="shared" si="23"/>
        <v>216</v>
      </c>
      <c r="AF217" s="116">
        <v>0.3003356481481481</v>
      </c>
      <c r="AG217" s="33"/>
      <c r="AH217" s="114"/>
      <c r="AI217" s="115"/>
      <c r="AJ217" s="33"/>
      <c r="AK217" s="109"/>
      <c r="AL217" s="33"/>
      <c r="AM217" s="114"/>
      <c r="AN217" s="58"/>
      <c r="AO217" s="20"/>
      <c r="AP217" s="114"/>
      <c r="AQ217" s="62"/>
      <c r="AR217" s="59"/>
      <c r="AS217" s="47">
        <f t="shared" si="20"/>
        <v>1</v>
      </c>
    </row>
    <row r="218" spans="1:45" ht="15.75">
      <c r="A218" s="46">
        <f t="shared" si="21"/>
        <v>217</v>
      </c>
      <c r="B218" s="109"/>
      <c r="C218" s="33"/>
      <c r="D218" s="107">
        <v>0.28596064814814814</v>
      </c>
      <c r="E218" s="108"/>
      <c r="F218" s="33"/>
      <c r="G218" s="107"/>
      <c r="H218" s="33"/>
      <c r="I218" s="109">
        <v>0.0375</v>
      </c>
      <c r="J218" s="58"/>
      <c r="K218" s="20"/>
      <c r="L218" s="107"/>
      <c r="M218" s="62"/>
      <c r="N218" s="60"/>
      <c r="O218" s="47">
        <f t="shared" si="18"/>
        <v>2</v>
      </c>
      <c r="P218" s="46">
        <f t="shared" si="22"/>
        <v>217</v>
      </c>
      <c r="Q218" s="109"/>
      <c r="R218" s="33"/>
      <c r="S218" s="113"/>
      <c r="T218" s="112"/>
      <c r="U218" s="33"/>
      <c r="V218" s="113"/>
      <c r="W218" s="33"/>
      <c r="X218" s="109"/>
      <c r="Y218" s="58"/>
      <c r="Z218" s="20"/>
      <c r="AA218" s="114">
        <v>0.6328935185185185</v>
      </c>
      <c r="AB218" s="62"/>
      <c r="AC218" s="60"/>
      <c r="AD218" s="47">
        <f t="shared" si="19"/>
        <v>1</v>
      </c>
      <c r="AE218" s="46">
        <f t="shared" si="23"/>
        <v>217</v>
      </c>
      <c r="AF218" s="109"/>
      <c r="AG218" s="33"/>
      <c r="AH218" s="114"/>
      <c r="AI218" s="115"/>
      <c r="AJ218" s="33"/>
      <c r="AK218" s="114"/>
      <c r="AL218" s="33"/>
      <c r="AM218" s="109"/>
      <c r="AN218" s="58"/>
      <c r="AO218" s="20"/>
      <c r="AP218" s="114"/>
      <c r="AQ218" s="62"/>
      <c r="AR218" s="60"/>
      <c r="AS218" s="47">
        <f t="shared" si="20"/>
        <v>0</v>
      </c>
    </row>
    <row r="219" spans="1:45" ht="15.75">
      <c r="A219" s="46">
        <f t="shared" si="21"/>
        <v>218</v>
      </c>
      <c r="B219" s="107"/>
      <c r="C219" s="108"/>
      <c r="D219" s="107"/>
      <c r="E219" s="108"/>
      <c r="F219" s="108"/>
      <c r="G219" s="107"/>
      <c r="H219" s="33"/>
      <c r="I219" s="109">
        <v>0.05694444444444444</v>
      </c>
      <c r="J219" s="108"/>
      <c r="K219" s="108"/>
      <c r="L219" s="107"/>
      <c r="M219" s="62"/>
      <c r="N219" s="59"/>
      <c r="O219" s="47">
        <f t="shared" si="18"/>
        <v>1</v>
      </c>
      <c r="P219" s="46">
        <f t="shared" si="22"/>
        <v>218</v>
      </c>
      <c r="Q219" s="113"/>
      <c r="R219" s="112"/>
      <c r="S219" s="113">
        <v>0.6082523148148148</v>
      </c>
      <c r="T219" s="112">
        <v>0.6108333333333333</v>
      </c>
      <c r="U219" s="112"/>
      <c r="V219" s="113"/>
      <c r="W219" s="33"/>
      <c r="X219" s="109"/>
      <c r="Y219" s="112"/>
      <c r="Z219" s="112"/>
      <c r="AA219" s="114">
        <v>0.6012847222222223</v>
      </c>
      <c r="AB219" s="115">
        <v>0.6018865740740741</v>
      </c>
      <c r="AC219" s="59"/>
      <c r="AD219" s="47">
        <f t="shared" si="19"/>
        <v>4</v>
      </c>
      <c r="AE219" s="46">
        <f t="shared" si="23"/>
        <v>218</v>
      </c>
      <c r="AF219" s="114"/>
      <c r="AG219" s="115"/>
      <c r="AH219" s="116">
        <v>0.6082523148148148</v>
      </c>
      <c r="AI219" s="117">
        <v>0.6108333333333333</v>
      </c>
      <c r="AJ219" s="115"/>
      <c r="AK219" s="116">
        <v>0.6082523148148148</v>
      </c>
      <c r="AL219" s="117">
        <v>0.6108333333333333</v>
      </c>
      <c r="AM219" s="109"/>
      <c r="AN219" s="115"/>
      <c r="AO219" s="115"/>
      <c r="AP219" s="114"/>
      <c r="AQ219" s="115"/>
      <c r="AR219" s="59"/>
      <c r="AS219" s="47">
        <f t="shared" si="20"/>
        <v>4</v>
      </c>
    </row>
    <row r="220" spans="1:45" ht="15.75">
      <c r="A220" s="46">
        <f t="shared" si="21"/>
        <v>219</v>
      </c>
      <c r="B220" s="107"/>
      <c r="C220" s="33"/>
      <c r="D220" s="107"/>
      <c r="E220" s="108"/>
      <c r="F220" s="33"/>
      <c r="G220" s="107">
        <v>0.5908796296296296</v>
      </c>
      <c r="H220" s="33"/>
      <c r="I220" s="109">
        <v>0.05833333333333333</v>
      </c>
      <c r="J220" s="58"/>
      <c r="K220" s="20"/>
      <c r="L220" s="107"/>
      <c r="M220" s="62"/>
      <c r="N220" s="60"/>
      <c r="O220" s="47">
        <f t="shared" si="18"/>
        <v>2</v>
      </c>
      <c r="P220" s="46">
        <f t="shared" si="22"/>
        <v>219</v>
      </c>
      <c r="Q220" s="113"/>
      <c r="R220" s="33"/>
      <c r="S220" s="113"/>
      <c r="T220" s="112"/>
      <c r="U220" s="33"/>
      <c r="V220" s="113"/>
      <c r="W220" s="33"/>
      <c r="X220" s="109"/>
      <c r="Y220" s="58"/>
      <c r="Z220" s="20"/>
      <c r="AA220" s="113"/>
      <c r="AB220" s="62"/>
      <c r="AC220" s="60"/>
      <c r="AD220" s="47">
        <f t="shared" si="19"/>
        <v>0</v>
      </c>
      <c r="AE220" s="46">
        <f t="shared" si="23"/>
        <v>219</v>
      </c>
      <c r="AF220" s="114"/>
      <c r="AG220" s="33"/>
      <c r="AH220" s="114"/>
      <c r="AI220" s="115"/>
      <c r="AJ220" s="33"/>
      <c r="AK220" s="114"/>
      <c r="AL220" s="33"/>
      <c r="AM220" s="109"/>
      <c r="AN220" s="58"/>
      <c r="AO220" s="20"/>
      <c r="AP220" s="114"/>
      <c r="AQ220" s="62"/>
      <c r="AR220" s="60"/>
      <c r="AS220" s="47">
        <f t="shared" si="20"/>
        <v>0</v>
      </c>
    </row>
    <row r="221" spans="1:45" ht="15.75">
      <c r="A221" s="46">
        <f t="shared" si="21"/>
        <v>220</v>
      </c>
      <c r="B221" s="107"/>
      <c r="C221" s="33"/>
      <c r="D221" s="107">
        <v>0.3045601851851852</v>
      </c>
      <c r="E221" s="108"/>
      <c r="F221" s="34"/>
      <c r="G221" s="107"/>
      <c r="H221" s="33"/>
      <c r="I221" s="107"/>
      <c r="J221" s="58"/>
      <c r="K221" s="94"/>
      <c r="L221" s="107"/>
      <c r="M221" s="62"/>
      <c r="N221" s="60"/>
      <c r="O221" s="47">
        <f t="shared" si="18"/>
        <v>1</v>
      </c>
      <c r="P221" s="46">
        <f t="shared" si="22"/>
        <v>220</v>
      </c>
      <c r="Q221" s="113">
        <v>0.36218750000000005</v>
      </c>
      <c r="R221" s="33"/>
      <c r="S221" s="113"/>
      <c r="T221" s="112"/>
      <c r="U221" s="34"/>
      <c r="V221" s="113"/>
      <c r="W221" s="33"/>
      <c r="X221" s="113"/>
      <c r="Y221" s="58"/>
      <c r="Z221" s="94"/>
      <c r="AA221" s="113"/>
      <c r="AB221" s="62"/>
      <c r="AC221" s="60"/>
      <c r="AD221" s="47">
        <f t="shared" si="19"/>
        <v>1</v>
      </c>
      <c r="AE221" s="46">
        <f t="shared" si="23"/>
        <v>220</v>
      </c>
      <c r="AF221" s="114"/>
      <c r="AG221" s="33"/>
      <c r="AH221" s="114"/>
      <c r="AI221" s="115"/>
      <c r="AJ221" s="34"/>
      <c r="AK221" s="114"/>
      <c r="AL221" s="33"/>
      <c r="AM221" s="114"/>
      <c r="AN221" s="58"/>
      <c r="AO221" s="94"/>
      <c r="AP221" s="114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07"/>
      <c r="C222" s="33"/>
      <c r="D222" s="107"/>
      <c r="E222" s="108"/>
      <c r="F222" s="33"/>
      <c r="G222" s="107"/>
      <c r="H222" s="33"/>
      <c r="I222" s="107"/>
      <c r="J222" s="58"/>
      <c r="K222" s="20"/>
      <c r="L222" s="107"/>
      <c r="M222" s="62"/>
      <c r="N222" s="59"/>
      <c r="O222" s="47">
        <f t="shared" si="18"/>
        <v>0</v>
      </c>
      <c r="P222" s="46">
        <f t="shared" si="22"/>
        <v>221</v>
      </c>
      <c r="Q222" s="113"/>
      <c r="R222" s="33"/>
      <c r="S222" s="113"/>
      <c r="T222" s="112"/>
      <c r="U222" s="33"/>
      <c r="V222" s="113">
        <v>0.31675925925925924</v>
      </c>
      <c r="W222" s="33"/>
      <c r="X222" s="113"/>
      <c r="Y222" s="58"/>
      <c r="Z222" s="20"/>
      <c r="AA222" s="113"/>
      <c r="AB222" s="62"/>
      <c r="AC222" s="59"/>
      <c r="AD222" s="47">
        <f t="shared" si="19"/>
        <v>1</v>
      </c>
      <c r="AE222" s="46">
        <f t="shared" si="23"/>
        <v>221</v>
      </c>
      <c r="AF222" s="114"/>
      <c r="AG222" s="33"/>
      <c r="AH222" s="114"/>
      <c r="AI222" s="115"/>
      <c r="AJ222" s="33"/>
      <c r="AK222" s="114"/>
      <c r="AL222" s="33"/>
      <c r="AM222" s="114"/>
      <c r="AN222" s="58"/>
      <c r="AO222" s="20"/>
      <c r="AP222" s="114"/>
      <c r="AQ222" s="62"/>
      <c r="AR222" s="59"/>
      <c r="AS222" s="47">
        <f t="shared" si="20"/>
        <v>0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07"/>
      <c r="J223" s="59"/>
      <c r="K223" s="94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13"/>
      <c r="Y223" s="59"/>
      <c r="Z223" s="94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14"/>
      <c r="AN223" s="59"/>
      <c r="AO223" s="94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07"/>
      <c r="E224" s="108"/>
      <c r="F224" s="34"/>
      <c r="G224" s="23"/>
      <c r="H224" s="34"/>
      <c r="I224" s="109"/>
      <c r="J224" s="58"/>
      <c r="K224" s="94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13"/>
      <c r="T224" s="112"/>
      <c r="U224" s="34"/>
      <c r="V224" s="23"/>
      <c r="W224" s="34"/>
      <c r="X224" s="109"/>
      <c r="Y224" s="58"/>
      <c r="Z224" s="94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14"/>
      <c r="AI224" s="115"/>
      <c r="AJ224" s="34"/>
      <c r="AK224" s="23"/>
      <c r="AL224" s="34"/>
      <c r="AM224" s="116">
        <v>0.5356481481481482</v>
      </c>
      <c r="AN224" s="58"/>
      <c r="AO224" s="94"/>
      <c r="AP224" s="3"/>
      <c r="AQ224" s="34"/>
      <c r="AR224" s="59"/>
      <c r="AS224" s="47">
        <f t="shared" si="20"/>
        <v>1</v>
      </c>
    </row>
    <row r="225" spans="1:45" ht="15.75">
      <c r="A225" s="46">
        <f t="shared" si="21"/>
        <v>224</v>
      </c>
      <c r="B225" s="107"/>
      <c r="C225" s="34"/>
      <c r="D225" s="107"/>
      <c r="E225" s="110"/>
      <c r="F225" s="34"/>
      <c r="G225" s="23"/>
      <c r="H225" s="34"/>
      <c r="I225" s="109"/>
      <c r="J225" s="59"/>
      <c r="K225" s="94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13"/>
      <c r="R225" s="34"/>
      <c r="S225" s="113"/>
      <c r="T225" s="110"/>
      <c r="U225" s="34"/>
      <c r="V225" s="23"/>
      <c r="W225" s="34"/>
      <c r="X225" s="109"/>
      <c r="Y225" s="59"/>
      <c r="Z225" s="94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14"/>
      <c r="AG225" s="34"/>
      <c r="AH225" s="114"/>
      <c r="AI225" s="110"/>
      <c r="AJ225" s="34"/>
      <c r="AK225" s="23"/>
      <c r="AL225" s="34"/>
      <c r="AM225" s="109"/>
      <c r="AN225" s="59"/>
      <c r="AO225" s="94"/>
      <c r="AP225" s="3"/>
      <c r="AQ225" s="34"/>
      <c r="AR225" s="59"/>
      <c r="AS225" s="47">
        <f t="shared" si="20"/>
        <v>0</v>
      </c>
    </row>
    <row r="226" spans="1:45" ht="15.75">
      <c r="A226" s="46">
        <f t="shared" si="21"/>
        <v>225</v>
      </c>
      <c r="B226" s="107"/>
      <c r="C226" s="33"/>
      <c r="D226" s="107"/>
      <c r="E226" s="108"/>
      <c r="F226" s="33"/>
      <c r="G226" s="107">
        <v>0.6271064814814815</v>
      </c>
      <c r="H226" s="33"/>
      <c r="I226" s="109"/>
      <c r="J226" s="58"/>
      <c r="K226" s="20"/>
      <c r="L226" s="107"/>
      <c r="M226" s="62"/>
      <c r="N226" s="60"/>
      <c r="O226" s="47">
        <f t="shared" si="18"/>
        <v>1</v>
      </c>
      <c r="P226" s="46">
        <f t="shared" si="22"/>
        <v>225</v>
      </c>
      <c r="Q226" s="113">
        <v>0.34334490740740736</v>
      </c>
      <c r="R226" s="33"/>
      <c r="S226" s="113"/>
      <c r="T226" s="112"/>
      <c r="U226" s="33"/>
      <c r="V226" s="113"/>
      <c r="W226" s="33"/>
      <c r="X226" s="109"/>
      <c r="Y226" s="58"/>
      <c r="Z226" s="20"/>
      <c r="AA226" s="114">
        <v>0.6335532407407407</v>
      </c>
      <c r="AB226" s="62"/>
      <c r="AC226" s="60"/>
      <c r="AD226" s="47">
        <f t="shared" si="19"/>
        <v>2</v>
      </c>
      <c r="AE226" s="46">
        <f t="shared" si="23"/>
        <v>225</v>
      </c>
      <c r="AF226" s="114"/>
      <c r="AG226" s="33"/>
      <c r="AH226" s="114"/>
      <c r="AI226" s="115"/>
      <c r="AJ226" s="33"/>
      <c r="AK226" s="114"/>
      <c r="AL226" s="33"/>
      <c r="AM226" s="109"/>
      <c r="AN226" s="58"/>
      <c r="AO226" s="20"/>
      <c r="AP226" s="114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07">
        <v>0.5071643518518518</v>
      </c>
      <c r="C227" s="33"/>
      <c r="D227" s="107"/>
      <c r="E227" s="108"/>
      <c r="F227" s="33"/>
      <c r="G227" s="107">
        <v>0.6175694444444445</v>
      </c>
      <c r="H227" s="33"/>
      <c r="I227" s="107"/>
      <c r="J227" s="58"/>
      <c r="K227" s="20"/>
      <c r="L227" s="107"/>
      <c r="M227" s="62"/>
      <c r="N227" s="60"/>
      <c r="O227" s="47">
        <f t="shared" si="18"/>
        <v>2</v>
      </c>
      <c r="P227" s="46">
        <f t="shared" si="22"/>
        <v>226</v>
      </c>
      <c r="Q227" s="113"/>
      <c r="R227" s="33"/>
      <c r="S227" s="113"/>
      <c r="T227" s="112"/>
      <c r="U227" s="33"/>
      <c r="V227" s="113"/>
      <c r="W227" s="33"/>
      <c r="X227" s="113"/>
      <c r="Y227" s="58"/>
      <c r="Z227" s="20"/>
      <c r="AA227" s="114">
        <v>0.626736111111111</v>
      </c>
      <c r="AB227" s="62"/>
      <c r="AC227" s="60"/>
      <c r="AD227" s="47">
        <f t="shared" si="19"/>
        <v>1</v>
      </c>
      <c r="AE227" s="46">
        <f t="shared" si="23"/>
        <v>226</v>
      </c>
      <c r="AF227" s="114"/>
      <c r="AG227" s="33"/>
      <c r="AH227" s="114"/>
      <c r="AI227" s="115"/>
      <c r="AJ227" s="33"/>
      <c r="AK227" s="114"/>
      <c r="AL227" s="33"/>
      <c r="AM227" s="114"/>
      <c r="AN227" s="58"/>
      <c r="AO227" s="20"/>
      <c r="AP227" s="114"/>
      <c r="AQ227" s="62"/>
      <c r="AR227" s="60"/>
      <c r="AS227" s="47">
        <f t="shared" si="20"/>
        <v>0</v>
      </c>
    </row>
    <row r="228" spans="1:45" ht="15.75">
      <c r="A228" s="46">
        <f t="shared" si="21"/>
        <v>227</v>
      </c>
      <c r="B228" s="107"/>
      <c r="C228" s="33"/>
      <c r="D228" s="107">
        <v>0.348287037037037</v>
      </c>
      <c r="E228" s="108"/>
      <c r="F228" s="108"/>
      <c r="G228" s="107">
        <v>0.5549074074074074</v>
      </c>
      <c r="H228" s="33"/>
      <c r="I228" s="107"/>
      <c r="J228" s="110"/>
      <c r="K228" s="20"/>
      <c r="L228" s="107"/>
      <c r="M228" s="62"/>
      <c r="N228" s="60"/>
      <c r="O228" s="47">
        <f t="shared" si="18"/>
        <v>2</v>
      </c>
      <c r="P228" s="46">
        <f t="shared" si="22"/>
        <v>227</v>
      </c>
      <c r="Q228" s="113">
        <v>0.41854166666666665</v>
      </c>
      <c r="R228" s="33"/>
      <c r="S228" s="113">
        <v>0.5782291666666667</v>
      </c>
      <c r="T228" s="112"/>
      <c r="U228" s="112"/>
      <c r="V228" s="113"/>
      <c r="W228" s="33"/>
      <c r="X228" s="113"/>
      <c r="Y228" s="110"/>
      <c r="Z228" s="20"/>
      <c r="AA228" s="114">
        <v>0.5636574074074074</v>
      </c>
      <c r="AB228" s="62"/>
      <c r="AC228" s="60"/>
      <c r="AD228" s="47">
        <f t="shared" si="19"/>
        <v>3</v>
      </c>
      <c r="AE228" s="46">
        <f t="shared" si="23"/>
        <v>227</v>
      </c>
      <c r="AF228" s="114"/>
      <c r="AG228" s="33"/>
      <c r="AH228" s="116">
        <v>0.5782291666666667</v>
      </c>
      <c r="AI228" s="115"/>
      <c r="AJ228" s="115"/>
      <c r="AK228" s="116">
        <v>0.5782291666666667</v>
      </c>
      <c r="AL228" s="33"/>
      <c r="AM228" s="114"/>
      <c r="AN228" s="110"/>
      <c r="AO228" s="20"/>
      <c r="AP228" s="114"/>
      <c r="AQ228" s="62"/>
      <c r="AR228" s="60"/>
      <c r="AS228" s="47">
        <f t="shared" si="20"/>
        <v>2</v>
      </c>
    </row>
    <row r="229" spans="1:45" ht="15.75">
      <c r="A229" s="46">
        <f t="shared" si="21"/>
        <v>228</v>
      </c>
      <c r="B229" s="107"/>
      <c r="C229" s="108"/>
      <c r="D229" s="107"/>
      <c r="E229" s="108"/>
      <c r="F229" s="33"/>
      <c r="G229" s="109"/>
      <c r="H229" s="33"/>
      <c r="I229" s="107"/>
      <c r="J229" s="58"/>
      <c r="K229" s="20"/>
      <c r="L229" s="107"/>
      <c r="M229" s="62"/>
      <c r="N229" s="60"/>
      <c r="O229" s="47">
        <f t="shared" si="18"/>
        <v>0</v>
      </c>
      <c r="P229" s="46">
        <f t="shared" si="22"/>
        <v>228</v>
      </c>
      <c r="Q229" s="113"/>
      <c r="R229" s="112"/>
      <c r="S229" s="113"/>
      <c r="T229" s="112"/>
      <c r="U229" s="33"/>
      <c r="V229" s="113">
        <v>0.2826851851851852</v>
      </c>
      <c r="W229" s="33"/>
      <c r="X229" s="113"/>
      <c r="Y229" s="58"/>
      <c r="Z229" s="20"/>
      <c r="AA229" s="113"/>
      <c r="AB229" s="62"/>
      <c r="AC229" s="60"/>
      <c r="AD229" s="47">
        <f t="shared" si="19"/>
        <v>1</v>
      </c>
      <c r="AE229" s="46">
        <f t="shared" si="23"/>
        <v>228</v>
      </c>
      <c r="AF229" s="114"/>
      <c r="AG229" s="115"/>
      <c r="AH229" s="114"/>
      <c r="AI229" s="115"/>
      <c r="AJ229" s="33"/>
      <c r="AK229" s="114"/>
      <c r="AL229" s="33"/>
      <c r="AM229" s="114"/>
      <c r="AN229" s="58"/>
      <c r="AO229" s="20"/>
      <c r="AP229" s="114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07"/>
      <c r="C230" s="33"/>
      <c r="D230" s="107"/>
      <c r="E230" s="108"/>
      <c r="F230" s="33"/>
      <c r="G230" s="107"/>
      <c r="H230" s="33"/>
      <c r="I230" s="109">
        <v>0.05833333333333333</v>
      </c>
      <c r="J230" s="58"/>
      <c r="K230" s="20"/>
      <c r="L230" s="107"/>
      <c r="M230" s="62"/>
      <c r="N230" s="60"/>
      <c r="O230" s="47">
        <f t="shared" si="18"/>
        <v>1</v>
      </c>
      <c r="P230" s="46">
        <f t="shared" si="22"/>
        <v>229</v>
      </c>
      <c r="Q230" s="113"/>
      <c r="R230" s="33"/>
      <c r="S230" s="113"/>
      <c r="T230" s="112"/>
      <c r="U230" s="33"/>
      <c r="V230" s="113"/>
      <c r="W230" s="33"/>
      <c r="X230" s="109"/>
      <c r="Y230" s="58"/>
      <c r="Z230" s="20"/>
      <c r="AA230" s="113"/>
      <c r="AB230" s="62"/>
      <c r="AC230" s="60"/>
      <c r="AD230" s="47">
        <f t="shared" si="19"/>
        <v>0</v>
      </c>
      <c r="AE230" s="46">
        <f t="shared" si="23"/>
        <v>229</v>
      </c>
      <c r="AF230" s="116">
        <v>0.31657407407407406</v>
      </c>
      <c r="AG230" s="33"/>
      <c r="AH230" s="114"/>
      <c r="AI230" s="115"/>
      <c r="AJ230" s="33"/>
      <c r="AK230" s="114"/>
      <c r="AL230" s="33"/>
      <c r="AM230" s="109"/>
      <c r="AN230" s="58"/>
      <c r="AO230" s="20"/>
      <c r="AP230" s="114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94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94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94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07">
        <v>0.43408564814814815</v>
      </c>
      <c r="C232" s="33"/>
      <c r="D232" s="107">
        <v>0.33957175925925925</v>
      </c>
      <c r="E232" s="108"/>
      <c r="F232" s="33"/>
      <c r="G232" s="107"/>
      <c r="H232" s="33"/>
      <c r="I232" s="109">
        <v>0.09652777777777777</v>
      </c>
      <c r="J232" s="58"/>
      <c r="K232" s="20"/>
      <c r="L232" s="107"/>
      <c r="M232" s="62"/>
      <c r="N232" s="60"/>
      <c r="O232" s="47">
        <f t="shared" si="18"/>
        <v>3</v>
      </c>
      <c r="P232" s="46">
        <f t="shared" si="22"/>
        <v>231</v>
      </c>
      <c r="Q232" s="113"/>
      <c r="R232" s="33"/>
      <c r="S232" s="113">
        <v>0.565150462962963</v>
      </c>
      <c r="T232" s="112"/>
      <c r="U232" s="33"/>
      <c r="V232" s="113"/>
      <c r="W232" s="33"/>
      <c r="X232" s="114">
        <v>0.3428009259259259</v>
      </c>
      <c r="Y232" s="58"/>
      <c r="Z232" s="20"/>
      <c r="AA232" s="114">
        <v>0.5459722222222222</v>
      </c>
      <c r="AB232" s="62"/>
      <c r="AC232" s="60"/>
      <c r="AD232" s="47">
        <f t="shared" si="19"/>
        <v>3</v>
      </c>
      <c r="AE232" s="46">
        <f t="shared" si="23"/>
        <v>231</v>
      </c>
      <c r="AF232" s="114"/>
      <c r="AG232" s="33"/>
      <c r="AH232" s="116">
        <v>0.565150462962963</v>
      </c>
      <c r="AI232" s="115"/>
      <c r="AJ232" s="33"/>
      <c r="AK232" s="116">
        <v>0.565150462962963</v>
      </c>
      <c r="AL232" s="33"/>
      <c r="AM232" s="116">
        <v>0.5348495370370371</v>
      </c>
      <c r="AN232" s="58"/>
      <c r="AO232" s="20"/>
      <c r="AP232" s="114"/>
      <c r="AQ232" s="62"/>
      <c r="AR232" s="60"/>
      <c r="AS232" s="47">
        <f t="shared" si="20"/>
        <v>3</v>
      </c>
    </row>
    <row r="233" spans="1:45" ht="15.75">
      <c r="A233" s="46">
        <f t="shared" si="21"/>
        <v>232</v>
      </c>
      <c r="B233" s="107">
        <v>0.5011805555555556</v>
      </c>
      <c r="C233" s="33"/>
      <c r="D233" s="107">
        <v>0.2950231481481482</v>
      </c>
      <c r="E233" s="108"/>
      <c r="F233" s="33"/>
      <c r="G233" s="107">
        <v>0.6122916666666667</v>
      </c>
      <c r="H233" s="33"/>
      <c r="I233" s="109">
        <v>0.04652777777777778</v>
      </c>
      <c r="J233" s="58"/>
      <c r="K233" s="94"/>
      <c r="L233" s="107"/>
      <c r="M233" s="62"/>
      <c r="N233" s="60"/>
      <c r="O233" s="47">
        <f t="shared" si="18"/>
        <v>4</v>
      </c>
      <c r="P233" s="46">
        <f t="shared" si="22"/>
        <v>232</v>
      </c>
      <c r="Q233" s="113">
        <v>0.3494560185185185</v>
      </c>
      <c r="R233" s="33"/>
      <c r="S233" s="113">
        <v>0.6256828703703704</v>
      </c>
      <c r="T233" s="112"/>
      <c r="U233" s="33"/>
      <c r="V233" s="113">
        <v>0.2924652777777778</v>
      </c>
      <c r="W233" s="33"/>
      <c r="X233" s="114">
        <v>0.2989236111111111</v>
      </c>
      <c r="Y233" s="58"/>
      <c r="Z233" s="94"/>
      <c r="AA233" s="114">
        <v>0.6208217592592592</v>
      </c>
      <c r="AB233" s="62"/>
      <c r="AC233" s="60"/>
      <c r="AD233" s="47">
        <f t="shared" si="19"/>
        <v>5</v>
      </c>
      <c r="AE233" s="46">
        <f t="shared" si="23"/>
        <v>232</v>
      </c>
      <c r="AF233" s="116">
        <v>0.30725694444444446</v>
      </c>
      <c r="AG233" s="33"/>
      <c r="AH233" s="116">
        <v>0.6256828703703704</v>
      </c>
      <c r="AI233" s="115"/>
      <c r="AJ233" s="33"/>
      <c r="AK233" s="116">
        <v>0.6256828703703704</v>
      </c>
      <c r="AL233" s="33"/>
      <c r="AM233" s="114"/>
      <c r="AN233" s="58"/>
      <c r="AO233" s="94"/>
      <c r="AP233" s="114"/>
      <c r="AQ233" s="62"/>
      <c r="AR233" s="60"/>
      <c r="AS233" s="47">
        <f t="shared" si="20"/>
        <v>3</v>
      </c>
    </row>
    <row r="234" spans="1:45" ht="15.75">
      <c r="A234" s="46">
        <f t="shared" si="21"/>
        <v>233</v>
      </c>
      <c r="B234" s="107"/>
      <c r="C234" s="34"/>
      <c r="D234" s="107"/>
      <c r="E234" s="108"/>
      <c r="F234" s="34"/>
      <c r="G234" s="107"/>
      <c r="H234" s="34"/>
      <c r="I234" s="107"/>
      <c r="J234" s="58"/>
      <c r="K234" s="94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13"/>
      <c r="R234" s="34"/>
      <c r="S234" s="113"/>
      <c r="T234" s="112"/>
      <c r="U234" s="34"/>
      <c r="V234" s="113"/>
      <c r="W234" s="34"/>
      <c r="X234" s="113"/>
      <c r="Y234" s="58"/>
      <c r="Z234" s="94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14"/>
      <c r="AG234" s="34"/>
      <c r="AH234" s="114"/>
      <c r="AI234" s="115"/>
      <c r="AJ234" s="34"/>
      <c r="AK234" s="114"/>
      <c r="AL234" s="34"/>
      <c r="AM234" s="114"/>
      <c r="AN234" s="58"/>
      <c r="AO234" s="94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09"/>
      <c r="C235" s="34"/>
      <c r="D235" s="107"/>
      <c r="E235" s="108"/>
      <c r="F235" s="34"/>
      <c r="G235" s="107"/>
      <c r="H235" s="34"/>
      <c r="I235" s="25"/>
      <c r="J235" s="59"/>
      <c r="K235" s="94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09"/>
      <c r="R235" s="34"/>
      <c r="S235" s="113"/>
      <c r="T235" s="112"/>
      <c r="U235" s="34"/>
      <c r="V235" s="113"/>
      <c r="W235" s="34"/>
      <c r="X235" s="25"/>
      <c r="Y235" s="59"/>
      <c r="Z235" s="94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09"/>
      <c r="AG235" s="34"/>
      <c r="AH235" s="114"/>
      <c r="AI235" s="115"/>
      <c r="AJ235" s="34"/>
      <c r="AK235" s="114"/>
      <c r="AL235" s="34"/>
      <c r="AM235" s="25"/>
      <c r="AN235" s="59"/>
      <c r="AO235" s="94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09"/>
      <c r="C236" s="110"/>
      <c r="D236" s="107">
        <v>0.295462962962963</v>
      </c>
      <c r="E236" s="108"/>
      <c r="F236" s="33"/>
      <c r="G236" s="107">
        <v>0.6126157407407408</v>
      </c>
      <c r="H236" s="33"/>
      <c r="I236" s="107"/>
      <c r="J236" s="58"/>
      <c r="K236" s="20"/>
      <c r="L236" s="107"/>
      <c r="M236" s="62"/>
      <c r="N236" s="60"/>
      <c r="O236" s="47">
        <f t="shared" si="18"/>
        <v>2</v>
      </c>
      <c r="P236" s="46">
        <f t="shared" si="22"/>
        <v>235</v>
      </c>
      <c r="Q236" s="109"/>
      <c r="R236" s="110"/>
      <c r="S236" s="113"/>
      <c r="T236" s="112"/>
      <c r="U236" s="33"/>
      <c r="V236" s="113">
        <v>0.2928472222222222</v>
      </c>
      <c r="W236" s="33"/>
      <c r="X236" s="113"/>
      <c r="Y236" s="58"/>
      <c r="Z236" s="20"/>
      <c r="AA236" s="113"/>
      <c r="AB236" s="62"/>
      <c r="AC236" s="60"/>
      <c r="AD236" s="47">
        <f t="shared" si="19"/>
        <v>1</v>
      </c>
      <c r="AE236" s="46">
        <f t="shared" si="23"/>
        <v>235</v>
      </c>
      <c r="AF236" s="109"/>
      <c r="AG236" s="110"/>
      <c r="AH236" s="114"/>
      <c r="AI236" s="115"/>
      <c r="AJ236" s="33"/>
      <c r="AK236" s="114"/>
      <c r="AL236" s="33"/>
      <c r="AM236" s="114"/>
      <c r="AN236" s="58"/>
      <c r="AO236" s="20"/>
      <c r="AP236" s="114"/>
      <c r="AQ236" s="62"/>
      <c r="AR236" s="60"/>
      <c r="AS236" s="47">
        <f t="shared" si="20"/>
        <v>0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94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94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94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07"/>
      <c r="E238" s="59"/>
      <c r="F238" s="34"/>
      <c r="G238" s="23"/>
      <c r="H238" s="34"/>
      <c r="I238" s="25"/>
      <c r="J238" s="59"/>
      <c r="K238" s="94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13"/>
      <c r="T238" s="59"/>
      <c r="U238" s="34"/>
      <c r="V238" s="23"/>
      <c r="W238" s="34"/>
      <c r="X238" s="25"/>
      <c r="Y238" s="59"/>
      <c r="Z238" s="94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14"/>
      <c r="AI238" s="59"/>
      <c r="AJ238" s="34"/>
      <c r="AK238" s="23"/>
      <c r="AL238" s="34"/>
      <c r="AM238" s="25"/>
      <c r="AN238" s="59"/>
      <c r="AO238" s="94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09"/>
      <c r="C239" s="33"/>
      <c r="D239" s="107"/>
      <c r="E239" s="108"/>
      <c r="F239" s="33"/>
      <c r="G239" s="107"/>
      <c r="H239" s="33"/>
      <c r="I239" s="107"/>
      <c r="J239" s="58"/>
      <c r="K239" s="20"/>
      <c r="L239" s="107"/>
      <c r="M239" s="33"/>
      <c r="N239" s="60"/>
      <c r="O239" s="47">
        <f t="shared" si="18"/>
        <v>0</v>
      </c>
      <c r="P239" s="46">
        <f t="shared" si="22"/>
        <v>238</v>
      </c>
      <c r="Q239" s="109"/>
      <c r="R239" s="33"/>
      <c r="S239" s="113"/>
      <c r="T239" s="112"/>
      <c r="U239" s="33"/>
      <c r="V239" s="113">
        <v>0.3375578703703704</v>
      </c>
      <c r="W239" s="33"/>
      <c r="X239" s="113"/>
      <c r="Y239" s="58"/>
      <c r="Z239" s="20"/>
      <c r="AA239" s="113"/>
      <c r="AB239" s="33"/>
      <c r="AC239" s="60"/>
      <c r="AD239" s="47">
        <f t="shared" si="19"/>
        <v>1</v>
      </c>
      <c r="AE239" s="46">
        <f t="shared" si="23"/>
        <v>238</v>
      </c>
      <c r="AF239" s="109"/>
      <c r="AG239" s="33"/>
      <c r="AH239" s="114"/>
      <c r="AI239" s="115"/>
      <c r="AJ239" s="33"/>
      <c r="AK239" s="114"/>
      <c r="AL239" s="33"/>
      <c r="AM239" s="114"/>
      <c r="AN239" s="58"/>
      <c r="AO239" s="20"/>
      <c r="AP239" s="114"/>
      <c r="AQ239" s="33"/>
      <c r="AR239" s="60"/>
      <c r="AS239" s="47">
        <f t="shared" si="20"/>
        <v>0</v>
      </c>
    </row>
    <row r="240" spans="1:45" ht="15.75">
      <c r="A240" s="46">
        <f t="shared" si="21"/>
        <v>239</v>
      </c>
      <c r="B240" s="23"/>
      <c r="C240" s="34"/>
      <c r="D240" s="107"/>
      <c r="E240" s="59"/>
      <c r="F240" s="34"/>
      <c r="G240" s="23"/>
      <c r="H240" s="34"/>
      <c r="I240" s="107"/>
      <c r="J240" s="59"/>
      <c r="K240" s="94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13"/>
      <c r="T240" s="59"/>
      <c r="U240" s="34"/>
      <c r="V240" s="23"/>
      <c r="W240" s="34"/>
      <c r="X240" s="113"/>
      <c r="Y240" s="59"/>
      <c r="Z240" s="94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14"/>
      <c r="AI240" s="59"/>
      <c r="AJ240" s="34"/>
      <c r="AK240" s="23"/>
      <c r="AL240" s="34"/>
      <c r="AM240" s="114"/>
      <c r="AN240" s="59"/>
      <c r="AO240" s="94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09"/>
      <c r="C241" s="34"/>
      <c r="D241" s="25"/>
      <c r="E241" s="59"/>
      <c r="F241" s="34"/>
      <c r="G241" s="23"/>
      <c r="H241" s="34"/>
      <c r="I241" s="109"/>
      <c r="J241" s="59"/>
      <c r="K241" s="94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09"/>
      <c r="R241" s="34"/>
      <c r="S241" s="25"/>
      <c r="T241" s="59"/>
      <c r="U241" s="34"/>
      <c r="V241" s="23"/>
      <c r="W241" s="34"/>
      <c r="X241" s="109"/>
      <c r="Y241" s="59"/>
      <c r="Z241" s="94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09"/>
      <c r="AG241" s="34"/>
      <c r="AH241" s="25"/>
      <c r="AI241" s="59"/>
      <c r="AJ241" s="34"/>
      <c r="AK241" s="23"/>
      <c r="AL241" s="34"/>
      <c r="AM241" s="109"/>
      <c r="AN241" s="59"/>
      <c r="AO241" s="94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07"/>
      <c r="C242" s="108"/>
      <c r="D242" s="107">
        <v>0.3259375</v>
      </c>
      <c r="E242" s="108"/>
      <c r="F242" s="108"/>
      <c r="G242" s="107">
        <v>0.5745254629629629</v>
      </c>
      <c r="H242" s="108">
        <v>0.5748958333333333</v>
      </c>
      <c r="I242" s="109">
        <v>0.08194444444444444</v>
      </c>
      <c r="J242" s="62"/>
      <c r="K242" s="63"/>
      <c r="L242" s="107"/>
      <c r="M242" s="62"/>
      <c r="N242" s="60"/>
      <c r="O242" s="47">
        <f t="shared" si="18"/>
        <v>4</v>
      </c>
      <c r="P242" s="46">
        <f t="shared" si="22"/>
        <v>241</v>
      </c>
      <c r="Q242" s="113">
        <v>0.38864583333333336</v>
      </c>
      <c r="R242" s="112"/>
      <c r="S242" s="113"/>
      <c r="T242" s="112"/>
      <c r="U242" s="112"/>
      <c r="V242" s="113"/>
      <c r="W242" s="112"/>
      <c r="X242" s="109"/>
      <c r="Y242" s="62"/>
      <c r="Z242" s="63"/>
      <c r="AA242" s="114">
        <v>0.5817592592592592</v>
      </c>
      <c r="AB242" s="62"/>
      <c r="AC242" s="60"/>
      <c r="AD242" s="47">
        <f t="shared" si="19"/>
        <v>2</v>
      </c>
      <c r="AE242" s="46">
        <f t="shared" si="23"/>
        <v>241</v>
      </c>
      <c r="AF242" s="114"/>
      <c r="AG242" s="115"/>
      <c r="AH242" s="114"/>
      <c r="AI242" s="115"/>
      <c r="AJ242" s="115"/>
      <c r="AK242" s="114"/>
      <c r="AL242" s="115"/>
      <c r="AM242" s="116">
        <v>0.5653935185185185</v>
      </c>
      <c r="AN242" s="62"/>
      <c r="AO242" s="63"/>
      <c r="AP242" s="114"/>
      <c r="AQ242" s="62"/>
      <c r="AR242" s="60"/>
      <c r="AS242" s="47">
        <f t="shared" si="20"/>
        <v>1</v>
      </c>
    </row>
    <row r="243" spans="1:45" ht="15.75">
      <c r="A243" s="46">
        <f t="shared" si="21"/>
        <v>242</v>
      </c>
      <c r="B243" s="109"/>
      <c r="C243" s="33"/>
      <c r="D243" s="107"/>
      <c r="E243" s="108"/>
      <c r="F243" s="33"/>
      <c r="G243" s="107"/>
      <c r="H243" s="33"/>
      <c r="I243" s="109"/>
      <c r="J243" s="58"/>
      <c r="K243" s="20"/>
      <c r="L243" s="107"/>
      <c r="M243" s="62"/>
      <c r="N243" s="108"/>
      <c r="O243" s="47">
        <f t="shared" si="18"/>
        <v>0</v>
      </c>
      <c r="P243" s="46">
        <f t="shared" si="22"/>
        <v>242</v>
      </c>
      <c r="Q243" s="109"/>
      <c r="R243" s="33"/>
      <c r="S243" s="113"/>
      <c r="T243" s="112"/>
      <c r="U243" s="33"/>
      <c r="V243" s="113"/>
      <c r="W243" s="33"/>
      <c r="X243" s="109"/>
      <c r="Y243" s="58"/>
      <c r="Z243" s="20"/>
      <c r="AA243" s="113"/>
      <c r="AB243" s="62"/>
      <c r="AC243" s="112"/>
      <c r="AD243" s="47">
        <f t="shared" si="19"/>
        <v>0</v>
      </c>
      <c r="AE243" s="46">
        <f t="shared" si="23"/>
        <v>242</v>
      </c>
      <c r="AF243" s="109"/>
      <c r="AG243" s="33"/>
      <c r="AH243" s="114"/>
      <c r="AI243" s="115"/>
      <c r="AJ243" s="33"/>
      <c r="AK243" s="114"/>
      <c r="AL243" s="33"/>
      <c r="AM243" s="109"/>
      <c r="AN243" s="58"/>
      <c r="AO243" s="20"/>
      <c r="AP243" s="114"/>
      <c r="AQ243" s="62"/>
      <c r="AR243" s="115"/>
      <c r="AS243" s="47">
        <f t="shared" si="20"/>
        <v>0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94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94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94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07"/>
      <c r="C245" s="34"/>
      <c r="D245" s="107"/>
      <c r="E245" s="108"/>
      <c r="F245" s="34"/>
      <c r="G245" s="107"/>
      <c r="H245" s="34"/>
      <c r="I245" s="25"/>
      <c r="J245" s="59"/>
      <c r="K245" s="94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13"/>
      <c r="R245" s="34"/>
      <c r="S245" s="113"/>
      <c r="T245" s="112"/>
      <c r="U245" s="34"/>
      <c r="V245" s="113"/>
      <c r="W245" s="34"/>
      <c r="X245" s="25"/>
      <c r="Y245" s="59"/>
      <c r="Z245" s="94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14"/>
      <c r="AG245" s="34"/>
      <c r="AH245" s="114"/>
      <c r="AI245" s="115"/>
      <c r="AJ245" s="34"/>
      <c r="AK245" s="114"/>
      <c r="AL245" s="34"/>
      <c r="AM245" s="25"/>
      <c r="AN245" s="59"/>
      <c r="AO245" s="94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07"/>
      <c r="H246" s="34"/>
      <c r="I246" s="107"/>
      <c r="J246" s="59"/>
      <c r="K246" s="94"/>
      <c r="L246" s="107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13"/>
      <c r="W246" s="34"/>
      <c r="X246" s="113"/>
      <c r="Y246" s="59"/>
      <c r="Z246" s="94"/>
      <c r="AA246" s="113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14"/>
      <c r="AL246" s="34"/>
      <c r="AM246" s="114"/>
      <c r="AN246" s="59"/>
      <c r="AO246" s="94"/>
      <c r="AP246" s="114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94"/>
      <c r="L247" s="3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94"/>
      <c r="AA247" s="3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94"/>
      <c r="AP247" s="3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07"/>
      <c r="C248" s="34"/>
      <c r="D248" s="25"/>
      <c r="E248" s="59"/>
      <c r="F248" s="34"/>
      <c r="G248" s="22"/>
      <c r="H248" s="33"/>
      <c r="I248" s="109"/>
      <c r="J248" s="59"/>
      <c r="K248" s="94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13"/>
      <c r="R248" s="34"/>
      <c r="S248" s="25"/>
      <c r="T248" s="59"/>
      <c r="U248" s="34"/>
      <c r="V248" s="22"/>
      <c r="W248" s="33"/>
      <c r="X248" s="109"/>
      <c r="Y248" s="59"/>
      <c r="Z248" s="94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14"/>
      <c r="AG248" s="34"/>
      <c r="AH248" s="25"/>
      <c r="AI248" s="59"/>
      <c r="AJ248" s="34"/>
      <c r="AK248" s="22"/>
      <c r="AL248" s="33"/>
      <c r="AM248" s="109"/>
      <c r="AN248" s="59"/>
      <c r="AO248" s="94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09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09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09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07"/>
      <c r="C250" s="34"/>
      <c r="D250" s="107"/>
      <c r="E250" s="108"/>
      <c r="F250" s="34"/>
      <c r="G250" s="107"/>
      <c r="H250" s="34"/>
      <c r="I250" s="107"/>
      <c r="J250" s="58"/>
      <c r="K250" s="94"/>
      <c r="L250" s="107"/>
      <c r="M250" s="62"/>
      <c r="N250" s="59"/>
      <c r="O250" s="47">
        <f t="shared" si="18"/>
        <v>0</v>
      </c>
      <c r="P250" s="46">
        <f t="shared" si="22"/>
        <v>249</v>
      </c>
      <c r="Q250" s="113"/>
      <c r="R250" s="34"/>
      <c r="S250" s="113"/>
      <c r="T250" s="112"/>
      <c r="U250" s="34"/>
      <c r="V250" s="113"/>
      <c r="W250" s="34"/>
      <c r="X250" s="113"/>
      <c r="Y250" s="58"/>
      <c r="Z250" s="94"/>
      <c r="AA250" s="113"/>
      <c r="AB250" s="62"/>
      <c r="AC250" s="59"/>
      <c r="AD250" s="47">
        <f t="shared" si="19"/>
        <v>0</v>
      </c>
      <c r="AE250" s="46">
        <f t="shared" si="23"/>
        <v>249</v>
      </c>
      <c r="AF250" s="114"/>
      <c r="AG250" s="34"/>
      <c r="AH250" s="114"/>
      <c r="AI250" s="115"/>
      <c r="AJ250" s="34"/>
      <c r="AK250" s="114"/>
      <c r="AL250" s="34"/>
      <c r="AM250" s="116">
        <v>0.5962962962962963</v>
      </c>
      <c r="AN250" s="58"/>
      <c r="AO250" s="94"/>
      <c r="AP250" s="114"/>
      <c r="AQ250" s="62"/>
      <c r="AR250" s="59"/>
      <c r="AS250" s="47">
        <f t="shared" si="20"/>
        <v>1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94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94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94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94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94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94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07"/>
      <c r="E253" s="59"/>
      <c r="F253" s="34"/>
      <c r="G253" s="107"/>
      <c r="H253" s="34"/>
      <c r="I253" s="107"/>
      <c r="J253" s="58"/>
      <c r="K253" s="94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13"/>
      <c r="T253" s="59"/>
      <c r="U253" s="34"/>
      <c r="V253" s="113"/>
      <c r="W253" s="34"/>
      <c r="X253" s="113"/>
      <c r="Y253" s="58"/>
      <c r="Z253" s="94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14"/>
      <c r="AI253" s="59"/>
      <c r="AJ253" s="34"/>
      <c r="AK253" s="114"/>
      <c r="AL253" s="34"/>
      <c r="AM253" s="114"/>
      <c r="AN253" s="58"/>
      <c r="AO253" s="94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94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94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94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94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94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94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94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94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94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07"/>
      <c r="J257" s="59"/>
      <c r="K257" s="94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13"/>
      <c r="Y257" s="59"/>
      <c r="Z257" s="94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14"/>
      <c r="AN257" s="59"/>
      <c r="AO257" s="94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07"/>
      <c r="C258" s="33"/>
      <c r="D258" s="107"/>
      <c r="E258" s="108"/>
      <c r="F258" s="33"/>
      <c r="G258" s="109"/>
      <c r="H258" s="33"/>
      <c r="I258" s="107"/>
      <c r="J258" s="58"/>
      <c r="K258" s="94"/>
      <c r="L258" s="109"/>
      <c r="M258" s="33"/>
      <c r="N258" s="60"/>
      <c r="O258" s="47">
        <f t="shared" si="18"/>
        <v>0</v>
      </c>
      <c r="P258" s="46">
        <f t="shared" si="22"/>
        <v>257</v>
      </c>
      <c r="Q258" s="113"/>
      <c r="R258" s="33"/>
      <c r="S258" s="113"/>
      <c r="T258" s="112"/>
      <c r="U258" s="33"/>
      <c r="V258" s="109"/>
      <c r="W258" s="33"/>
      <c r="X258" s="113"/>
      <c r="Y258" s="58"/>
      <c r="Z258" s="94"/>
      <c r="AA258" s="114">
        <v>0.6362962962962962</v>
      </c>
      <c r="AB258" s="33"/>
      <c r="AC258" s="60"/>
      <c r="AD258" s="47">
        <f t="shared" si="19"/>
        <v>1</v>
      </c>
      <c r="AE258" s="46">
        <f t="shared" si="23"/>
        <v>257</v>
      </c>
      <c r="AF258" s="114"/>
      <c r="AG258" s="33"/>
      <c r="AH258" s="114"/>
      <c r="AI258" s="115"/>
      <c r="AJ258" s="33"/>
      <c r="AK258" s="109"/>
      <c r="AL258" s="33"/>
      <c r="AM258" s="114"/>
      <c r="AN258" s="58"/>
      <c r="AO258" s="94"/>
      <c r="AP258" s="114"/>
      <c r="AQ258" s="33"/>
      <c r="AR258" s="60"/>
      <c r="AS258" s="47">
        <f t="shared" si="20"/>
        <v>0</v>
      </c>
    </row>
    <row r="259" spans="1:45" ht="15.75">
      <c r="A259" s="46">
        <f t="shared" si="21"/>
        <v>258</v>
      </c>
      <c r="B259" s="23"/>
      <c r="C259" s="34"/>
      <c r="D259" s="107"/>
      <c r="E259" s="108"/>
      <c r="F259" s="34"/>
      <c r="G259" s="23"/>
      <c r="H259" s="34"/>
      <c r="I259" s="107"/>
      <c r="J259" s="58"/>
      <c r="K259" s="94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13"/>
      <c r="T259" s="112"/>
      <c r="U259" s="34"/>
      <c r="V259" s="23"/>
      <c r="W259" s="34"/>
      <c r="X259" s="113"/>
      <c r="Y259" s="58"/>
      <c r="Z259" s="94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14"/>
      <c r="AI259" s="115"/>
      <c r="AJ259" s="34"/>
      <c r="AK259" s="23"/>
      <c r="AL259" s="34"/>
      <c r="AM259" s="114"/>
      <c r="AN259" s="58"/>
      <c r="AO259" s="94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94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94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94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07"/>
      <c r="C261" s="33"/>
      <c r="D261" s="107"/>
      <c r="E261" s="108"/>
      <c r="F261" s="33"/>
      <c r="G261" s="107"/>
      <c r="H261" s="33"/>
      <c r="I261" s="107"/>
      <c r="J261" s="58"/>
      <c r="K261" s="20"/>
      <c r="L261" s="107"/>
      <c r="M261" s="62"/>
      <c r="N261" s="60"/>
      <c r="O261" s="47">
        <f t="shared" si="24"/>
        <v>0</v>
      </c>
      <c r="P261" s="46">
        <f t="shared" si="28"/>
        <v>260</v>
      </c>
      <c r="Q261" s="113">
        <v>0.37961805555555556</v>
      </c>
      <c r="R261" s="33"/>
      <c r="S261" s="113">
        <v>0.6023032407407407</v>
      </c>
      <c r="T261" s="112"/>
      <c r="U261" s="33"/>
      <c r="V261" s="113">
        <v>0.3166087962962963</v>
      </c>
      <c r="W261" s="33"/>
      <c r="X261" s="114">
        <v>0.32383101851851853</v>
      </c>
      <c r="Y261" s="58"/>
      <c r="Z261" s="20"/>
      <c r="AA261" s="113"/>
      <c r="AB261" s="62"/>
      <c r="AC261" s="60"/>
      <c r="AD261" s="47">
        <f t="shared" si="25"/>
        <v>4</v>
      </c>
      <c r="AE261" s="46">
        <f t="shared" si="29"/>
        <v>260</v>
      </c>
      <c r="AF261" s="116">
        <v>0.3337731481481481</v>
      </c>
      <c r="AG261" s="33"/>
      <c r="AH261" s="116">
        <v>0.6023032407407407</v>
      </c>
      <c r="AI261" s="115"/>
      <c r="AJ261" s="33"/>
      <c r="AK261" s="116">
        <v>0.6023032407407407</v>
      </c>
      <c r="AL261" s="33"/>
      <c r="AM261" s="114"/>
      <c r="AN261" s="58"/>
      <c r="AO261" s="20"/>
      <c r="AP261" s="114"/>
      <c r="AQ261" s="62"/>
      <c r="AR261" s="60"/>
      <c r="AS261" s="47">
        <f t="shared" si="26"/>
        <v>3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94"/>
      <c r="L262" s="107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94"/>
      <c r="AA262" s="113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94"/>
      <c r="AP262" s="114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07"/>
      <c r="C263" s="33"/>
      <c r="D263" s="107">
        <v>0.3567592592592593</v>
      </c>
      <c r="E263" s="108"/>
      <c r="F263" s="33"/>
      <c r="G263" s="107"/>
      <c r="H263" s="33"/>
      <c r="I263" s="109"/>
      <c r="J263" s="58"/>
      <c r="K263" s="20"/>
      <c r="L263" s="107"/>
      <c r="M263" s="62"/>
      <c r="N263" s="108"/>
      <c r="O263" s="47">
        <f t="shared" si="24"/>
        <v>1</v>
      </c>
      <c r="P263" s="46">
        <f t="shared" si="28"/>
        <v>262</v>
      </c>
      <c r="Q263" s="113"/>
      <c r="R263" s="33"/>
      <c r="S263" s="113">
        <v>0.5908333333333333</v>
      </c>
      <c r="T263" s="112"/>
      <c r="U263" s="33"/>
      <c r="V263" s="113"/>
      <c r="W263" s="33"/>
      <c r="X263" s="114">
        <v>0.3608449074074074</v>
      </c>
      <c r="Y263" s="58"/>
      <c r="Z263" s="20"/>
      <c r="AA263" s="113"/>
      <c r="AB263" s="62"/>
      <c r="AC263" s="112"/>
      <c r="AD263" s="47">
        <f t="shared" si="25"/>
        <v>2</v>
      </c>
      <c r="AE263" s="46">
        <f t="shared" si="29"/>
        <v>262</v>
      </c>
      <c r="AF263" s="114"/>
      <c r="AG263" s="33"/>
      <c r="AH263" s="116">
        <v>0.5908333333333333</v>
      </c>
      <c r="AI263" s="115"/>
      <c r="AJ263" s="33"/>
      <c r="AK263" s="116">
        <v>0.5908333333333333</v>
      </c>
      <c r="AL263" s="33"/>
      <c r="AM263" s="114"/>
      <c r="AN263" s="58"/>
      <c r="AO263" s="20"/>
      <c r="AP263" s="114"/>
      <c r="AQ263" s="62"/>
      <c r="AR263" s="115"/>
      <c r="AS263" s="47">
        <f t="shared" si="26"/>
        <v>2</v>
      </c>
    </row>
    <row r="264" spans="1:45" ht="15.75">
      <c r="A264" s="46">
        <f t="shared" si="27"/>
        <v>263</v>
      </c>
      <c r="B264" s="107"/>
      <c r="C264" s="33"/>
      <c r="D264" s="107">
        <v>0.34172453703703703</v>
      </c>
      <c r="E264" s="108"/>
      <c r="F264" s="33"/>
      <c r="G264" s="107"/>
      <c r="H264" s="34"/>
      <c r="I264" s="109">
        <v>0.09999999999999999</v>
      </c>
      <c r="J264" s="58"/>
      <c r="K264" s="20"/>
      <c r="L264" s="107"/>
      <c r="M264" s="62"/>
      <c r="N264" s="108"/>
      <c r="O264" s="47">
        <f t="shared" si="24"/>
        <v>2</v>
      </c>
      <c r="P264" s="46">
        <f t="shared" si="28"/>
        <v>263</v>
      </c>
      <c r="Q264" s="113"/>
      <c r="R264" s="33"/>
      <c r="S264" s="113"/>
      <c r="T264" s="112"/>
      <c r="U264" s="33"/>
      <c r="V264" s="113"/>
      <c r="W264" s="34"/>
      <c r="X264" s="109"/>
      <c r="Y264" s="58"/>
      <c r="Z264" s="20"/>
      <c r="AA264" s="114">
        <v>0.5548495370370371</v>
      </c>
      <c r="AB264" s="62"/>
      <c r="AC264" s="112"/>
      <c r="AD264" s="47">
        <f t="shared" si="25"/>
        <v>1</v>
      </c>
      <c r="AE264" s="46">
        <f t="shared" si="29"/>
        <v>263</v>
      </c>
      <c r="AF264" s="114"/>
      <c r="AG264" s="33"/>
      <c r="AH264" s="114"/>
      <c r="AI264" s="115"/>
      <c r="AJ264" s="33"/>
      <c r="AK264" s="114"/>
      <c r="AL264" s="34"/>
      <c r="AM264" s="109"/>
      <c r="AN264" s="58"/>
      <c r="AO264" s="20"/>
      <c r="AP264" s="114"/>
      <c r="AQ264" s="62"/>
      <c r="AR264" s="115"/>
      <c r="AS264" s="47">
        <f t="shared" si="26"/>
        <v>0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94"/>
      <c r="L265" s="110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94"/>
      <c r="AA265" s="110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94"/>
      <c r="AP265" s="110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07"/>
      <c r="C266" s="33"/>
      <c r="D266" s="107"/>
      <c r="E266" s="108"/>
      <c r="F266" s="33"/>
      <c r="G266" s="109"/>
      <c r="H266" s="33"/>
      <c r="I266" s="107"/>
      <c r="J266" s="58"/>
      <c r="K266" s="20"/>
      <c r="L266" s="107"/>
      <c r="M266" s="33"/>
      <c r="N266" s="60"/>
      <c r="O266" s="47">
        <f t="shared" si="24"/>
        <v>0</v>
      </c>
      <c r="P266" s="46">
        <f t="shared" si="28"/>
        <v>265</v>
      </c>
      <c r="Q266" s="113"/>
      <c r="R266" s="33"/>
      <c r="S266" s="113"/>
      <c r="T266" s="112"/>
      <c r="U266" s="33"/>
      <c r="V266" s="109"/>
      <c r="W266" s="33"/>
      <c r="X266" s="113"/>
      <c r="Y266" s="58"/>
      <c r="Z266" s="20"/>
      <c r="AA266" s="114">
        <v>0.5560648148148148</v>
      </c>
      <c r="AB266" s="33"/>
      <c r="AC266" s="60"/>
      <c r="AD266" s="47">
        <f t="shared" si="25"/>
        <v>1</v>
      </c>
      <c r="AE266" s="46">
        <f t="shared" si="29"/>
        <v>265</v>
      </c>
      <c r="AF266" s="114"/>
      <c r="AG266" s="33"/>
      <c r="AH266" s="114"/>
      <c r="AI266" s="115"/>
      <c r="AJ266" s="33"/>
      <c r="AK266" s="109"/>
      <c r="AL266" s="33"/>
      <c r="AM266" s="116">
        <v>0.5415046296296296</v>
      </c>
      <c r="AN266" s="58"/>
      <c r="AO266" s="20"/>
      <c r="AP266" s="114"/>
      <c r="AQ266" s="33"/>
      <c r="AR266" s="60"/>
      <c r="AS266" s="47">
        <f t="shared" si="26"/>
        <v>1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94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94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94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07">
        <v>0.44424768518518515</v>
      </c>
      <c r="C268" s="33"/>
      <c r="D268" s="107"/>
      <c r="E268" s="108"/>
      <c r="F268" s="33"/>
      <c r="G268" s="107"/>
      <c r="H268" s="34"/>
      <c r="I268" s="109">
        <v>0.10416666666666667</v>
      </c>
      <c r="J268" s="58"/>
      <c r="K268" s="20"/>
      <c r="L268" s="107"/>
      <c r="M268" s="62"/>
      <c r="N268" s="60"/>
      <c r="O268" s="47">
        <f t="shared" si="24"/>
        <v>2</v>
      </c>
      <c r="P268" s="46">
        <f t="shared" si="28"/>
        <v>267</v>
      </c>
      <c r="Q268" s="113"/>
      <c r="R268" s="33"/>
      <c r="S268" s="113"/>
      <c r="T268" s="112"/>
      <c r="U268" s="33"/>
      <c r="V268" s="113"/>
      <c r="W268" s="34"/>
      <c r="X268" s="114">
        <v>0.3469328703703704</v>
      </c>
      <c r="Y268" s="58"/>
      <c r="Z268" s="20"/>
      <c r="AA268" s="114">
        <v>0.5591319444444445</v>
      </c>
      <c r="AB268" s="62"/>
      <c r="AC268" s="60"/>
      <c r="AD268" s="47">
        <f t="shared" si="25"/>
        <v>2</v>
      </c>
      <c r="AE268" s="46">
        <f t="shared" si="29"/>
        <v>267</v>
      </c>
      <c r="AF268" s="114"/>
      <c r="AG268" s="33"/>
      <c r="AH268" s="114"/>
      <c r="AI268" s="115"/>
      <c r="AJ268" s="33"/>
      <c r="AK268" s="114"/>
      <c r="AL268" s="34"/>
      <c r="AM268" s="114"/>
      <c r="AN268" s="58"/>
      <c r="AO268" s="20"/>
      <c r="AP268" s="114"/>
      <c r="AQ268" s="62"/>
      <c r="AR268" s="60"/>
      <c r="AS268" s="47">
        <f t="shared" si="26"/>
        <v>0</v>
      </c>
    </row>
    <row r="269" spans="1:45" ht="15.75">
      <c r="A269" s="46">
        <f t="shared" si="27"/>
        <v>268</v>
      </c>
      <c r="B269" s="107"/>
      <c r="C269" s="33"/>
      <c r="D269" s="107"/>
      <c r="E269" s="108"/>
      <c r="F269" s="33"/>
      <c r="G269" s="107"/>
      <c r="H269" s="33"/>
      <c r="I269" s="107"/>
      <c r="J269" s="58"/>
      <c r="K269" s="20"/>
      <c r="L269" s="107"/>
      <c r="M269" s="62"/>
      <c r="N269" s="59"/>
      <c r="O269" s="47">
        <f t="shared" si="24"/>
        <v>0</v>
      </c>
      <c r="P269" s="46">
        <f t="shared" si="28"/>
        <v>268</v>
      </c>
      <c r="Q269" s="113">
        <v>0.37789351851851855</v>
      </c>
      <c r="R269" s="33"/>
      <c r="S269" s="113"/>
      <c r="T269" s="112"/>
      <c r="U269" s="33"/>
      <c r="V269" s="113"/>
      <c r="W269" s="33"/>
      <c r="X269" s="113"/>
      <c r="Y269" s="58"/>
      <c r="Z269" s="20"/>
      <c r="AA269" s="113"/>
      <c r="AB269" s="62"/>
      <c r="AC269" s="59"/>
      <c r="AD269" s="47">
        <f t="shared" si="25"/>
        <v>1</v>
      </c>
      <c r="AE269" s="46">
        <f t="shared" si="29"/>
        <v>268</v>
      </c>
      <c r="AF269" s="114"/>
      <c r="AG269" s="33"/>
      <c r="AH269" s="114"/>
      <c r="AI269" s="115"/>
      <c r="AJ269" s="33"/>
      <c r="AK269" s="114"/>
      <c r="AL269" s="33"/>
      <c r="AM269" s="114"/>
      <c r="AN269" s="58"/>
      <c r="AO269" s="20"/>
      <c r="AP269" s="114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09"/>
      <c r="J270" s="59"/>
      <c r="K270" s="94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09"/>
      <c r="Y270" s="59"/>
      <c r="Z270" s="94"/>
      <c r="AA270" s="3"/>
      <c r="AB270" s="34"/>
      <c r="AC270" s="59"/>
      <c r="AD270" s="47">
        <f t="shared" si="25"/>
        <v>0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09"/>
      <c r="AN270" s="59"/>
      <c r="AO270" s="94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23"/>
      <c r="H271" s="34"/>
      <c r="I271" s="25"/>
      <c r="J271" s="59"/>
      <c r="K271" s="94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23"/>
      <c r="W271" s="34"/>
      <c r="X271" s="25"/>
      <c r="Y271" s="59"/>
      <c r="Z271" s="94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23"/>
      <c r="AL271" s="34"/>
      <c r="AM271" s="25"/>
      <c r="AN271" s="59"/>
      <c r="AO271" s="94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09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09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09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09"/>
      <c r="C273" s="33"/>
      <c r="D273" s="25"/>
      <c r="E273" s="59"/>
      <c r="F273" s="34"/>
      <c r="G273" s="23"/>
      <c r="H273" s="34"/>
      <c r="I273" s="25"/>
      <c r="J273" s="59"/>
      <c r="K273" s="94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09"/>
      <c r="R273" s="33"/>
      <c r="S273" s="25"/>
      <c r="T273" s="59"/>
      <c r="U273" s="34"/>
      <c r="V273" s="23"/>
      <c r="W273" s="34"/>
      <c r="X273" s="25"/>
      <c r="Y273" s="59"/>
      <c r="Z273" s="94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09"/>
      <c r="AG273" s="33"/>
      <c r="AH273" s="25"/>
      <c r="AI273" s="59"/>
      <c r="AJ273" s="34"/>
      <c r="AK273" s="23"/>
      <c r="AL273" s="34"/>
      <c r="AM273" s="25"/>
      <c r="AN273" s="59"/>
      <c r="AO273" s="94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07"/>
      <c r="C274" s="33"/>
      <c r="D274" s="107"/>
      <c r="E274" s="108"/>
      <c r="F274" s="33"/>
      <c r="G274" s="107"/>
      <c r="H274" s="33"/>
      <c r="I274" s="107"/>
      <c r="J274" s="58"/>
      <c r="K274" s="20"/>
      <c r="L274" s="107"/>
      <c r="M274" s="62"/>
      <c r="N274" s="60"/>
      <c r="O274" s="47">
        <f t="shared" si="24"/>
        <v>0</v>
      </c>
      <c r="P274" s="46">
        <f t="shared" si="28"/>
        <v>273</v>
      </c>
      <c r="Q274" s="113">
        <v>0.4010648148148148</v>
      </c>
      <c r="R274" s="33"/>
      <c r="S274" s="113"/>
      <c r="T274" s="112"/>
      <c r="U274" s="33"/>
      <c r="V274" s="113"/>
      <c r="W274" s="33"/>
      <c r="X274" s="113"/>
      <c r="Y274" s="58"/>
      <c r="Z274" s="20"/>
      <c r="AA274" s="113"/>
      <c r="AB274" s="62"/>
      <c r="AC274" s="60"/>
      <c r="AD274" s="47">
        <f t="shared" si="25"/>
        <v>1</v>
      </c>
      <c r="AE274" s="46">
        <f t="shared" si="29"/>
        <v>273</v>
      </c>
      <c r="AF274" s="114"/>
      <c r="AG274" s="33"/>
      <c r="AH274" s="114"/>
      <c r="AI274" s="115"/>
      <c r="AJ274" s="33"/>
      <c r="AK274" s="114"/>
      <c r="AL274" s="33"/>
      <c r="AM274" s="114"/>
      <c r="AN274" s="58"/>
      <c r="AO274" s="20"/>
      <c r="AP274" s="114"/>
      <c r="AQ274" s="62"/>
      <c r="AR274" s="60"/>
      <c r="AS274" s="47">
        <f t="shared" si="26"/>
        <v>0</v>
      </c>
    </row>
    <row r="275" spans="1:45" ht="15.75">
      <c r="A275" s="46">
        <f t="shared" si="27"/>
        <v>274</v>
      </c>
      <c r="B275" s="109"/>
      <c r="C275" s="34"/>
      <c r="D275" s="25"/>
      <c r="E275" s="59"/>
      <c r="F275" s="34"/>
      <c r="G275" s="23"/>
      <c r="H275" s="34"/>
      <c r="I275" s="109"/>
      <c r="J275" s="59"/>
      <c r="K275" s="94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09"/>
      <c r="R275" s="34"/>
      <c r="S275" s="25"/>
      <c r="T275" s="59"/>
      <c r="U275" s="34"/>
      <c r="V275" s="23"/>
      <c r="W275" s="34"/>
      <c r="X275" s="109"/>
      <c r="Y275" s="59"/>
      <c r="Z275" s="94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09"/>
      <c r="AG275" s="34"/>
      <c r="AH275" s="25"/>
      <c r="AI275" s="59"/>
      <c r="AJ275" s="34"/>
      <c r="AK275" s="23"/>
      <c r="AL275" s="34"/>
      <c r="AM275" s="109"/>
      <c r="AN275" s="59"/>
      <c r="AO275" s="94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07"/>
      <c r="C276" s="108"/>
      <c r="D276" s="107"/>
      <c r="E276" s="108"/>
      <c r="F276" s="34"/>
      <c r="G276" s="107">
        <v>0.6382060185185185</v>
      </c>
      <c r="H276" s="34"/>
      <c r="I276" s="109">
        <v>0.030555555555555555</v>
      </c>
      <c r="J276" s="110">
        <v>0.03819444444444444</v>
      </c>
      <c r="K276" s="94"/>
      <c r="L276" s="107"/>
      <c r="M276" s="62"/>
      <c r="N276" s="59"/>
      <c r="O276" s="47">
        <f t="shared" si="24"/>
        <v>3</v>
      </c>
      <c r="P276" s="46">
        <f t="shared" si="28"/>
        <v>275</v>
      </c>
      <c r="Q276" s="113"/>
      <c r="R276" s="112"/>
      <c r="S276" s="113"/>
      <c r="T276" s="112"/>
      <c r="U276" s="34"/>
      <c r="V276" s="113">
        <v>0.28050925925925924</v>
      </c>
      <c r="W276" s="34"/>
      <c r="X276" s="114">
        <v>0.28638888888888886</v>
      </c>
      <c r="Y276" s="110"/>
      <c r="Z276" s="94"/>
      <c r="AA276" s="114">
        <v>0.6422106481481481</v>
      </c>
      <c r="AB276" s="62"/>
      <c r="AC276" s="59"/>
      <c r="AD276" s="47">
        <f t="shared" si="25"/>
        <v>3</v>
      </c>
      <c r="AE276" s="46">
        <f t="shared" si="29"/>
        <v>275</v>
      </c>
      <c r="AF276" s="114"/>
      <c r="AG276" s="115"/>
      <c r="AH276" s="114"/>
      <c r="AI276" s="115"/>
      <c r="AJ276" s="34"/>
      <c r="AK276" s="114"/>
      <c r="AL276" s="34"/>
      <c r="AM276" s="114"/>
      <c r="AN276" s="110"/>
      <c r="AO276" s="94"/>
      <c r="AP276" s="114"/>
      <c r="AQ276" s="62"/>
      <c r="AR276" s="59"/>
      <c r="AS276" s="47">
        <f t="shared" si="26"/>
        <v>0</v>
      </c>
    </row>
    <row r="277" spans="1:45" ht="15.75">
      <c r="A277" s="46">
        <f t="shared" si="27"/>
        <v>276</v>
      </c>
      <c r="B277" s="107"/>
      <c r="C277" s="34"/>
      <c r="D277" s="25"/>
      <c r="E277" s="59"/>
      <c r="F277" s="34"/>
      <c r="G277" s="107"/>
      <c r="H277" s="34"/>
      <c r="I277" s="25"/>
      <c r="J277" s="59"/>
      <c r="K277" s="94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13"/>
      <c r="R277" s="34"/>
      <c r="S277" s="25"/>
      <c r="T277" s="59"/>
      <c r="U277" s="34"/>
      <c r="V277" s="113"/>
      <c r="W277" s="34"/>
      <c r="X277" s="25"/>
      <c r="Y277" s="59"/>
      <c r="Z277" s="94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14"/>
      <c r="AG277" s="34"/>
      <c r="AH277" s="25"/>
      <c r="AI277" s="59"/>
      <c r="AJ277" s="34"/>
      <c r="AK277" s="114"/>
      <c r="AL277" s="34"/>
      <c r="AM277" s="25"/>
      <c r="AN277" s="59"/>
      <c r="AO277" s="94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07"/>
      <c r="C278" s="33"/>
      <c r="D278" s="107"/>
      <c r="E278" s="108"/>
      <c r="F278" s="33"/>
      <c r="G278" s="107"/>
      <c r="H278" s="108"/>
      <c r="I278" s="109">
        <v>0.09722222222222222</v>
      </c>
      <c r="J278" s="58"/>
      <c r="K278" s="20"/>
      <c r="L278" s="107"/>
      <c r="M278" s="62"/>
      <c r="N278" s="60"/>
      <c r="O278" s="47">
        <f t="shared" si="24"/>
        <v>1</v>
      </c>
      <c r="P278" s="46">
        <f t="shared" si="28"/>
        <v>277</v>
      </c>
      <c r="Q278" s="113">
        <v>0.4082638888888889</v>
      </c>
      <c r="R278" s="33"/>
      <c r="S278" s="113"/>
      <c r="T278" s="112"/>
      <c r="U278" s="33"/>
      <c r="V278" s="113"/>
      <c r="W278" s="112"/>
      <c r="X278" s="109"/>
      <c r="Y278" s="58"/>
      <c r="Z278" s="20"/>
      <c r="AA278" s="113"/>
      <c r="AB278" s="62"/>
      <c r="AC278" s="60"/>
      <c r="AD278" s="47">
        <f t="shared" si="25"/>
        <v>1</v>
      </c>
      <c r="AE278" s="46">
        <f t="shared" si="29"/>
        <v>277</v>
      </c>
      <c r="AF278" s="114"/>
      <c r="AG278" s="33"/>
      <c r="AH278" s="114"/>
      <c r="AI278" s="115"/>
      <c r="AJ278" s="33"/>
      <c r="AK278" s="114"/>
      <c r="AL278" s="115"/>
      <c r="AM278" s="109"/>
      <c r="AN278" s="58"/>
      <c r="AO278" s="20"/>
      <c r="AP278" s="114"/>
      <c r="AQ278" s="62"/>
      <c r="AR278" s="60"/>
      <c r="AS278" s="47">
        <f t="shared" si="26"/>
        <v>0</v>
      </c>
    </row>
    <row r="279" spans="1:45" ht="15.75">
      <c r="A279" s="46">
        <f t="shared" si="27"/>
        <v>278</v>
      </c>
      <c r="B279" s="107"/>
      <c r="C279" s="108"/>
      <c r="D279" s="107"/>
      <c r="E279" s="108"/>
      <c r="F279" s="33"/>
      <c r="G279" s="107">
        <v>0.5960763888888889</v>
      </c>
      <c r="H279" s="33"/>
      <c r="I279" s="109">
        <v>0.049999999999999996</v>
      </c>
      <c r="J279" s="58"/>
      <c r="K279" s="20"/>
      <c r="L279" s="107"/>
      <c r="M279" s="62"/>
      <c r="N279" s="60"/>
      <c r="O279" s="47">
        <f t="shared" si="24"/>
        <v>2</v>
      </c>
      <c r="P279" s="46">
        <f t="shared" si="28"/>
        <v>278</v>
      </c>
      <c r="Q279" s="113">
        <v>0.3537384259259259</v>
      </c>
      <c r="R279" s="112"/>
      <c r="S279" s="113"/>
      <c r="T279" s="112"/>
      <c r="U279" s="33"/>
      <c r="V279" s="113">
        <v>0.2977430555555555</v>
      </c>
      <c r="W279" s="33"/>
      <c r="X279" s="114">
        <v>0.3015277777777778</v>
      </c>
      <c r="Y279" s="58"/>
      <c r="Z279" s="20"/>
      <c r="AA279" s="113"/>
      <c r="AB279" s="62"/>
      <c r="AC279" s="60"/>
      <c r="AD279" s="47">
        <f t="shared" si="25"/>
        <v>3</v>
      </c>
      <c r="AE279" s="46">
        <f t="shared" si="29"/>
        <v>278</v>
      </c>
      <c r="AF279" s="116">
        <v>0.3105439814814815</v>
      </c>
      <c r="AG279" s="115"/>
      <c r="AH279" s="114"/>
      <c r="AI279" s="115"/>
      <c r="AJ279" s="33"/>
      <c r="AK279" s="114"/>
      <c r="AL279" s="33"/>
      <c r="AM279" s="114"/>
      <c r="AN279" s="58"/>
      <c r="AO279" s="20"/>
      <c r="AP279" s="114"/>
      <c r="AQ279" s="62"/>
      <c r="AR279" s="60"/>
      <c r="AS279" s="47">
        <f t="shared" si="26"/>
        <v>1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07"/>
      <c r="H280" s="34"/>
      <c r="I280" s="109"/>
      <c r="J280" s="59"/>
      <c r="K280" s="94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13"/>
      <c r="W280" s="34"/>
      <c r="X280" s="109"/>
      <c r="Y280" s="59"/>
      <c r="Z280" s="94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14"/>
      <c r="AL280" s="34"/>
      <c r="AM280" s="109"/>
      <c r="AN280" s="59"/>
      <c r="AO280" s="94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09"/>
      <c r="C281" s="34"/>
      <c r="D281" s="25"/>
      <c r="E281" s="59"/>
      <c r="F281" s="34"/>
      <c r="G281" s="23"/>
      <c r="H281" s="34"/>
      <c r="I281" s="25"/>
      <c r="J281" s="59"/>
      <c r="K281" s="94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09"/>
      <c r="R281" s="34"/>
      <c r="S281" s="25"/>
      <c r="T281" s="59"/>
      <c r="U281" s="34"/>
      <c r="V281" s="23"/>
      <c r="W281" s="34"/>
      <c r="X281" s="25"/>
      <c r="Y281" s="59"/>
      <c r="Z281" s="94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09"/>
      <c r="AG281" s="34"/>
      <c r="AH281" s="25"/>
      <c r="AI281" s="59"/>
      <c r="AJ281" s="34"/>
      <c r="AK281" s="23"/>
      <c r="AL281" s="34"/>
      <c r="AM281" s="25"/>
      <c r="AN281" s="59"/>
      <c r="AO281" s="94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07">
        <v>0.5189699074074073</v>
      </c>
      <c r="C282" s="110"/>
      <c r="D282" s="107"/>
      <c r="E282" s="108"/>
      <c r="F282" s="33"/>
      <c r="G282" s="107">
        <v>0.6306481481481482</v>
      </c>
      <c r="H282" s="33"/>
      <c r="I282" s="107"/>
      <c r="J282" s="58"/>
      <c r="K282" s="20"/>
      <c r="L282" s="107"/>
      <c r="M282" s="62"/>
      <c r="N282" s="60"/>
      <c r="O282" s="47">
        <f t="shared" si="24"/>
        <v>2</v>
      </c>
      <c r="P282" s="46">
        <f t="shared" si="28"/>
        <v>281</v>
      </c>
      <c r="Q282" s="113">
        <v>0.3377777777777778</v>
      </c>
      <c r="R282" s="110"/>
      <c r="S282" s="113"/>
      <c r="T282" s="112"/>
      <c r="U282" s="33"/>
      <c r="V282" s="113"/>
      <c r="W282" s="33"/>
      <c r="X282" s="114">
        <v>0.28825231481481484</v>
      </c>
      <c r="Y282" s="58"/>
      <c r="Z282" s="20"/>
      <c r="AA282" s="113"/>
      <c r="AB282" s="62"/>
      <c r="AC282" s="60"/>
      <c r="AD282" s="47">
        <f t="shared" si="25"/>
        <v>2</v>
      </c>
      <c r="AE282" s="46">
        <f t="shared" si="29"/>
        <v>281</v>
      </c>
      <c r="AF282" s="114"/>
      <c r="AG282" s="110"/>
      <c r="AH282" s="114"/>
      <c r="AI282" s="115"/>
      <c r="AJ282" s="33"/>
      <c r="AK282" s="114"/>
      <c r="AL282" s="33"/>
      <c r="AM282" s="114"/>
      <c r="AN282" s="58"/>
      <c r="AO282" s="20"/>
      <c r="AP282" s="114"/>
      <c r="AQ282" s="62"/>
      <c r="AR282" s="60"/>
      <c r="AS282" s="47">
        <f t="shared" si="26"/>
        <v>0</v>
      </c>
    </row>
    <row r="283" spans="1:45" ht="15.75">
      <c r="A283" s="46">
        <f t="shared" si="27"/>
        <v>282</v>
      </c>
      <c r="B283" s="107">
        <v>0.44376157407407407</v>
      </c>
      <c r="C283" s="33"/>
      <c r="D283" s="107">
        <v>0.34415509259259264</v>
      </c>
      <c r="E283" s="108"/>
      <c r="F283" s="108"/>
      <c r="G283" s="107">
        <v>0.5501041666666667</v>
      </c>
      <c r="H283" s="33"/>
      <c r="I283" s="109">
        <v>0.10347222222222223</v>
      </c>
      <c r="J283" s="58"/>
      <c r="K283" s="20"/>
      <c r="L283" s="107"/>
      <c r="M283" s="62"/>
      <c r="N283" s="60"/>
      <c r="O283" s="47">
        <f t="shared" si="24"/>
        <v>4</v>
      </c>
      <c r="P283" s="46">
        <f t="shared" si="28"/>
        <v>282</v>
      </c>
      <c r="Q283" s="113">
        <v>0.41356481481481483</v>
      </c>
      <c r="R283" s="33"/>
      <c r="S283" s="113">
        <v>0.5739120370370371</v>
      </c>
      <c r="T283" s="112"/>
      <c r="U283" s="112"/>
      <c r="V283" s="113">
        <v>0.34342592592592597</v>
      </c>
      <c r="W283" s="33"/>
      <c r="X283" s="114">
        <v>0.3461342592592593</v>
      </c>
      <c r="Y283" s="58"/>
      <c r="Z283" s="20"/>
      <c r="AA283" s="114">
        <v>0.5584606481481481</v>
      </c>
      <c r="AB283" s="62"/>
      <c r="AC283" s="60"/>
      <c r="AD283" s="47">
        <f t="shared" si="25"/>
        <v>5</v>
      </c>
      <c r="AE283" s="46">
        <f t="shared" si="29"/>
        <v>282</v>
      </c>
      <c r="AF283" s="116">
        <v>0.3653125</v>
      </c>
      <c r="AG283" s="33"/>
      <c r="AH283" s="116">
        <v>0.5739120370370371</v>
      </c>
      <c r="AI283" s="115"/>
      <c r="AJ283" s="115"/>
      <c r="AK283" s="116">
        <v>0.5739120370370371</v>
      </c>
      <c r="AL283" s="33"/>
      <c r="AM283" s="116">
        <v>0.5438425925925926</v>
      </c>
      <c r="AN283" s="58"/>
      <c r="AO283" s="20"/>
      <c r="AP283" s="114"/>
      <c r="AQ283" s="62"/>
      <c r="AR283" s="60"/>
      <c r="AS283" s="47">
        <f t="shared" si="26"/>
        <v>4</v>
      </c>
    </row>
    <row r="284" spans="1:45" ht="15.75">
      <c r="A284" s="46">
        <f t="shared" si="27"/>
        <v>283</v>
      </c>
      <c r="B284" s="107"/>
      <c r="C284" s="34"/>
      <c r="D284" s="25"/>
      <c r="E284" s="59"/>
      <c r="F284" s="34"/>
      <c r="G284" s="23"/>
      <c r="H284" s="34"/>
      <c r="I284" s="109"/>
      <c r="J284" s="59"/>
      <c r="K284" s="94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13"/>
      <c r="R284" s="34"/>
      <c r="S284" s="25"/>
      <c r="T284" s="59"/>
      <c r="U284" s="34"/>
      <c r="V284" s="23"/>
      <c r="W284" s="34"/>
      <c r="X284" s="109"/>
      <c r="Y284" s="59"/>
      <c r="Z284" s="94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14"/>
      <c r="AG284" s="34"/>
      <c r="AH284" s="25"/>
      <c r="AI284" s="59"/>
      <c r="AJ284" s="34"/>
      <c r="AK284" s="23"/>
      <c r="AL284" s="34"/>
      <c r="AM284" s="109"/>
      <c r="AN284" s="59"/>
      <c r="AO284" s="94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07"/>
      <c r="C285" s="33"/>
      <c r="D285" s="107"/>
      <c r="E285" s="108"/>
      <c r="F285" s="33"/>
      <c r="G285" s="107"/>
      <c r="H285" s="33"/>
      <c r="I285" s="107"/>
      <c r="J285" s="58"/>
      <c r="K285" s="20"/>
      <c r="L285" s="107"/>
      <c r="M285" s="62"/>
      <c r="N285" s="60"/>
      <c r="O285" s="47">
        <f t="shared" si="24"/>
        <v>0</v>
      </c>
      <c r="P285" s="46">
        <f t="shared" si="28"/>
        <v>284</v>
      </c>
      <c r="Q285" s="113"/>
      <c r="R285" s="33"/>
      <c r="S285" s="113"/>
      <c r="T285" s="112"/>
      <c r="U285" s="33"/>
      <c r="V285" s="113">
        <v>0.3061111111111111</v>
      </c>
      <c r="W285" s="33"/>
      <c r="X285" s="113"/>
      <c r="Y285" s="58"/>
      <c r="Z285" s="20"/>
      <c r="AA285" s="114">
        <v>0.6097453703703704</v>
      </c>
      <c r="AB285" s="62"/>
      <c r="AC285" s="60"/>
      <c r="AD285" s="47">
        <f t="shared" si="25"/>
        <v>2</v>
      </c>
      <c r="AE285" s="46">
        <f t="shared" si="29"/>
        <v>284</v>
      </c>
      <c r="AF285" s="114"/>
      <c r="AG285" s="33"/>
      <c r="AH285" s="114"/>
      <c r="AI285" s="115"/>
      <c r="AJ285" s="33"/>
      <c r="AK285" s="114"/>
      <c r="AL285" s="33"/>
      <c r="AM285" s="114"/>
      <c r="AN285" s="58"/>
      <c r="AO285" s="20"/>
      <c r="AP285" s="114"/>
      <c r="AQ285" s="62"/>
      <c r="AR285" s="60"/>
      <c r="AS285" s="47">
        <f t="shared" si="26"/>
        <v>0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94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94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94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09"/>
      <c r="J287" s="110"/>
      <c r="K287" s="94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09"/>
      <c r="Y287" s="110"/>
      <c r="Z287" s="94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09"/>
      <c r="AN287" s="110"/>
      <c r="AO287" s="94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07"/>
      <c r="C288" s="33"/>
      <c r="D288" s="107"/>
      <c r="E288" s="108"/>
      <c r="F288" s="33"/>
      <c r="G288" s="107"/>
      <c r="H288" s="33"/>
      <c r="I288" s="107"/>
      <c r="J288" s="58"/>
      <c r="K288" s="20"/>
      <c r="L288" s="107"/>
      <c r="M288" s="62"/>
      <c r="N288" s="59"/>
      <c r="O288" s="47">
        <f t="shared" si="24"/>
        <v>0</v>
      </c>
      <c r="P288" s="46">
        <f t="shared" si="28"/>
        <v>287</v>
      </c>
      <c r="Q288" s="113"/>
      <c r="R288" s="33"/>
      <c r="S288" s="113"/>
      <c r="T288" s="112"/>
      <c r="U288" s="33"/>
      <c r="V288" s="113"/>
      <c r="W288" s="33"/>
      <c r="X288" s="113"/>
      <c r="Y288" s="58"/>
      <c r="Z288" s="20"/>
      <c r="AA288" s="113"/>
      <c r="AB288" s="62"/>
      <c r="AC288" s="59"/>
      <c r="AD288" s="47">
        <f t="shared" si="25"/>
        <v>0</v>
      </c>
      <c r="AE288" s="46">
        <f t="shared" si="29"/>
        <v>287</v>
      </c>
      <c r="AF288" s="114"/>
      <c r="AG288" s="33"/>
      <c r="AH288" s="114"/>
      <c r="AI288" s="115"/>
      <c r="AJ288" s="33"/>
      <c r="AK288" s="114"/>
      <c r="AL288" s="33"/>
      <c r="AM288" s="114"/>
      <c r="AN288" s="58"/>
      <c r="AO288" s="20"/>
      <c r="AP288" s="114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09"/>
      <c r="C289" s="33"/>
      <c r="D289" s="107">
        <v>0.3243287037037037</v>
      </c>
      <c r="E289" s="108"/>
      <c r="F289" s="33"/>
      <c r="G289" s="107"/>
      <c r="H289" s="33"/>
      <c r="I289" s="107"/>
      <c r="J289" s="58"/>
      <c r="K289" s="94"/>
      <c r="L289" s="107"/>
      <c r="M289" s="62"/>
      <c r="N289" s="59"/>
      <c r="O289" s="47">
        <f t="shared" si="24"/>
        <v>1</v>
      </c>
      <c r="P289" s="46">
        <f t="shared" si="28"/>
        <v>288</v>
      </c>
      <c r="Q289" s="109"/>
      <c r="R289" s="33"/>
      <c r="S289" s="113">
        <v>0.5944328703703704</v>
      </c>
      <c r="T289" s="112"/>
      <c r="U289" s="33"/>
      <c r="V289" s="113"/>
      <c r="W289" s="33"/>
      <c r="X289" s="113"/>
      <c r="Y289" s="58"/>
      <c r="Z289" s="94"/>
      <c r="AA289" s="113"/>
      <c r="AB289" s="62"/>
      <c r="AC289" s="59"/>
      <c r="AD289" s="47">
        <f t="shared" si="25"/>
        <v>1</v>
      </c>
      <c r="AE289" s="46">
        <f t="shared" si="29"/>
        <v>288</v>
      </c>
      <c r="AF289" s="109"/>
      <c r="AG289" s="33"/>
      <c r="AH289" s="116">
        <v>0.5944328703703704</v>
      </c>
      <c r="AI289" s="115"/>
      <c r="AJ289" s="33"/>
      <c r="AK289" s="116">
        <v>0.5944328703703704</v>
      </c>
      <c r="AL289" s="33"/>
      <c r="AM289" s="114"/>
      <c r="AN289" s="58"/>
      <c r="AO289" s="94"/>
      <c r="AP289" s="114"/>
      <c r="AQ289" s="62"/>
      <c r="AR289" s="59"/>
      <c r="AS289" s="47">
        <f t="shared" si="26"/>
        <v>2</v>
      </c>
    </row>
    <row r="290" spans="1:45" ht="15.75">
      <c r="A290" s="46">
        <f t="shared" si="27"/>
        <v>289</v>
      </c>
      <c r="B290" s="23"/>
      <c r="C290" s="34"/>
      <c r="D290" s="107"/>
      <c r="E290" s="108"/>
      <c r="F290" s="34"/>
      <c r="G290" s="23"/>
      <c r="H290" s="34"/>
      <c r="I290" s="25"/>
      <c r="J290" s="59"/>
      <c r="K290" s="94"/>
      <c r="L290" s="107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13"/>
      <c r="T290" s="112"/>
      <c r="U290" s="34"/>
      <c r="V290" s="23"/>
      <c r="W290" s="34"/>
      <c r="X290" s="25"/>
      <c r="Y290" s="59"/>
      <c r="Z290" s="94"/>
      <c r="AA290" s="113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14"/>
      <c r="AI290" s="115"/>
      <c r="AJ290" s="34"/>
      <c r="AK290" s="23"/>
      <c r="AL290" s="34"/>
      <c r="AM290" s="25"/>
      <c r="AN290" s="59"/>
      <c r="AO290" s="94"/>
      <c r="AP290" s="114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09"/>
      <c r="C291" s="34"/>
      <c r="D291" s="25"/>
      <c r="E291" s="59"/>
      <c r="F291" s="34"/>
      <c r="G291" s="23"/>
      <c r="H291" s="34"/>
      <c r="I291" s="25"/>
      <c r="J291" s="59"/>
      <c r="K291" s="94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09"/>
      <c r="R291" s="34"/>
      <c r="S291" s="25"/>
      <c r="T291" s="59"/>
      <c r="U291" s="34"/>
      <c r="V291" s="23"/>
      <c r="W291" s="34"/>
      <c r="X291" s="25"/>
      <c r="Y291" s="59"/>
      <c r="Z291" s="94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09"/>
      <c r="AG291" s="34"/>
      <c r="AH291" s="25"/>
      <c r="AI291" s="59"/>
      <c r="AJ291" s="34"/>
      <c r="AK291" s="23"/>
      <c r="AL291" s="34"/>
      <c r="AM291" s="25"/>
      <c r="AN291" s="59"/>
      <c r="AO291" s="94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94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94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94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07"/>
      <c r="C293" s="33"/>
      <c r="D293" s="107">
        <v>0.34407407407407403</v>
      </c>
      <c r="E293" s="108"/>
      <c r="F293" s="33"/>
      <c r="G293" s="107"/>
      <c r="H293" s="33"/>
      <c r="I293" s="109">
        <v>0.10347222222222223</v>
      </c>
      <c r="J293" s="58"/>
      <c r="K293" s="20"/>
      <c r="L293" s="107"/>
      <c r="M293" s="62"/>
      <c r="N293" s="60"/>
      <c r="O293" s="47">
        <f t="shared" si="24"/>
        <v>2</v>
      </c>
      <c r="P293" s="46">
        <f t="shared" si="28"/>
        <v>292</v>
      </c>
      <c r="Q293" s="113"/>
      <c r="R293" s="33"/>
      <c r="S293" s="113"/>
      <c r="T293" s="112"/>
      <c r="U293" s="33"/>
      <c r="V293" s="113">
        <v>0.34273148148148147</v>
      </c>
      <c r="W293" s="33"/>
      <c r="X293" s="114">
        <v>0.3461111111111111</v>
      </c>
      <c r="Y293" s="58"/>
      <c r="Z293" s="20"/>
      <c r="AA293" s="113"/>
      <c r="AB293" s="62"/>
      <c r="AC293" s="60"/>
      <c r="AD293" s="47">
        <f t="shared" si="25"/>
        <v>2</v>
      </c>
      <c r="AE293" s="46">
        <f t="shared" si="29"/>
        <v>292</v>
      </c>
      <c r="AF293" s="114"/>
      <c r="AG293" s="33"/>
      <c r="AH293" s="114"/>
      <c r="AI293" s="115"/>
      <c r="AJ293" s="33"/>
      <c r="AK293" s="114"/>
      <c r="AL293" s="33"/>
      <c r="AM293" s="114"/>
      <c r="AN293" s="58"/>
      <c r="AO293" s="20"/>
      <c r="AP293" s="114"/>
      <c r="AQ293" s="62"/>
      <c r="AR293" s="60"/>
      <c r="AS293" s="47">
        <f t="shared" si="26"/>
        <v>0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94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94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94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07"/>
      <c r="C295" s="33"/>
      <c r="D295" s="107"/>
      <c r="E295" s="108"/>
      <c r="F295" s="33"/>
      <c r="G295" s="22"/>
      <c r="H295" s="33"/>
      <c r="I295" s="109"/>
      <c r="J295" s="60"/>
      <c r="K295" s="20"/>
      <c r="L295" s="107"/>
      <c r="M295" s="62"/>
      <c r="N295" s="60"/>
      <c r="O295" s="47">
        <f t="shared" si="24"/>
        <v>0</v>
      </c>
      <c r="P295" s="46">
        <f t="shared" si="28"/>
        <v>294</v>
      </c>
      <c r="Q295" s="113"/>
      <c r="R295" s="33"/>
      <c r="S295" s="113"/>
      <c r="T295" s="112"/>
      <c r="U295" s="33"/>
      <c r="V295" s="22"/>
      <c r="W295" s="33"/>
      <c r="X295" s="109"/>
      <c r="Y295" s="60"/>
      <c r="Z295" s="20"/>
      <c r="AA295" s="113"/>
      <c r="AB295" s="62"/>
      <c r="AC295" s="60"/>
      <c r="AD295" s="47">
        <f t="shared" si="25"/>
        <v>0</v>
      </c>
      <c r="AE295" s="46">
        <f t="shared" si="29"/>
        <v>294</v>
      </c>
      <c r="AF295" s="114"/>
      <c r="AG295" s="33"/>
      <c r="AH295" s="114"/>
      <c r="AI295" s="115"/>
      <c r="AJ295" s="33"/>
      <c r="AK295" s="22"/>
      <c r="AL295" s="33"/>
      <c r="AM295" s="109"/>
      <c r="AN295" s="60"/>
      <c r="AO295" s="20"/>
      <c r="AP295" s="114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94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94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94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07"/>
      <c r="C297" s="33"/>
      <c r="D297" s="107">
        <v>0.35953703703703704</v>
      </c>
      <c r="E297" s="108"/>
      <c r="F297" s="33"/>
      <c r="G297" s="107">
        <v>0.6099074074074075</v>
      </c>
      <c r="H297" s="33"/>
      <c r="I297" s="107"/>
      <c r="J297" s="108"/>
      <c r="K297" s="20"/>
      <c r="L297" s="107"/>
      <c r="M297" s="62"/>
      <c r="N297" s="108"/>
      <c r="O297" s="47">
        <f t="shared" si="24"/>
        <v>2</v>
      </c>
      <c r="P297" s="46">
        <f t="shared" si="28"/>
        <v>296</v>
      </c>
      <c r="Q297" s="113"/>
      <c r="R297" s="33"/>
      <c r="S297" s="113">
        <v>0.6235648148148148</v>
      </c>
      <c r="T297" s="112"/>
      <c r="U297" s="33"/>
      <c r="V297" s="113">
        <v>0.35800925925925925</v>
      </c>
      <c r="W297" s="33"/>
      <c r="X297" s="114">
        <v>0.36363425925925924</v>
      </c>
      <c r="Y297" s="112"/>
      <c r="Z297" s="20"/>
      <c r="AA297" s="113"/>
      <c r="AB297" s="62"/>
      <c r="AC297" s="112"/>
      <c r="AD297" s="47">
        <f t="shared" si="25"/>
        <v>3</v>
      </c>
      <c r="AE297" s="46">
        <f t="shared" si="29"/>
        <v>296</v>
      </c>
      <c r="AF297" s="116">
        <v>0.3837037037037037</v>
      </c>
      <c r="AG297" s="33"/>
      <c r="AH297" s="116">
        <v>0.6235648148148148</v>
      </c>
      <c r="AI297" s="115"/>
      <c r="AJ297" s="33"/>
      <c r="AK297" s="116">
        <v>0.6235648148148148</v>
      </c>
      <c r="AL297" s="33"/>
      <c r="AM297" s="114"/>
      <c r="AN297" s="115"/>
      <c r="AO297" s="20"/>
      <c r="AP297" s="114"/>
      <c r="AQ297" s="62"/>
      <c r="AR297" s="115"/>
      <c r="AS297" s="47">
        <f t="shared" si="26"/>
        <v>3</v>
      </c>
    </row>
    <row r="298" spans="1:45" ht="15.75">
      <c r="A298" s="46">
        <f t="shared" si="27"/>
        <v>297</v>
      </c>
      <c r="B298" s="107"/>
      <c r="C298" s="33"/>
      <c r="D298" s="107"/>
      <c r="E298" s="108"/>
      <c r="F298" s="108"/>
      <c r="G298" s="107">
        <v>0.5628009259259259</v>
      </c>
      <c r="H298" s="33"/>
      <c r="I298" s="107"/>
      <c r="J298" s="58"/>
      <c r="K298" s="20"/>
      <c r="L298" s="107"/>
      <c r="M298" s="108"/>
      <c r="N298" s="60"/>
      <c r="O298" s="47">
        <f t="shared" si="24"/>
        <v>1</v>
      </c>
      <c r="P298" s="46">
        <f t="shared" si="28"/>
        <v>297</v>
      </c>
      <c r="Q298" s="113"/>
      <c r="R298" s="33"/>
      <c r="S298" s="113"/>
      <c r="T298" s="112"/>
      <c r="U298" s="112"/>
      <c r="V298" s="113"/>
      <c r="W298" s="33"/>
      <c r="X298" s="113"/>
      <c r="Y298" s="58"/>
      <c r="Z298" s="20"/>
      <c r="AA298" s="113"/>
      <c r="AB298" s="112"/>
      <c r="AC298" s="60"/>
      <c r="AD298" s="47">
        <f t="shared" si="25"/>
        <v>0</v>
      </c>
      <c r="AE298" s="46">
        <f t="shared" si="29"/>
        <v>297</v>
      </c>
      <c r="AF298" s="116">
        <v>0.37560185185185185</v>
      </c>
      <c r="AG298" s="33"/>
      <c r="AH298" s="114"/>
      <c r="AI298" s="115"/>
      <c r="AJ298" s="115"/>
      <c r="AK298" s="114"/>
      <c r="AL298" s="33"/>
      <c r="AM298" s="116">
        <v>0.5518055555555555</v>
      </c>
      <c r="AN298" s="58"/>
      <c r="AO298" s="20"/>
      <c r="AP298" s="114"/>
      <c r="AQ298" s="115"/>
      <c r="AR298" s="60"/>
      <c r="AS298" s="47">
        <f t="shared" si="26"/>
        <v>2</v>
      </c>
    </row>
    <row r="299" spans="1:45" ht="15.75">
      <c r="A299" s="46">
        <f t="shared" si="27"/>
        <v>298</v>
      </c>
      <c r="B299" s="107"/>
      <c r="C299" s="33"/>
      <c r="D299" s="107">
        <v>0.3581018518518519</v>
      </c>
      <c r="E299" s="108"/>
      <c r="F299" s="33"/>
      <c r="G299" s="107"/>
      <c r="H299" s="33"/>
      <c r="I299" s="109">
        <v>0.12013888888888889</v>
      </c>
      <c r="J299" s="58"/>
      <c r="K299" s="20"/>
      <c r="L299" s="107"/>
      <c r="M299" s="62"/>
      <c r="N299" s="60"/>
      <c r="O299" s="47">
        <f t="shared" si="24"/>
        <v>2</v>
      </c>
      <c r="P299" s="46">
        <f t="shared" si="28"/>
        <v>298</v>
      </c>
      <c r="Q299" s="113"/>
      <c r="R299" s="33"/>
      <c r="S299" s="113"/>
      <c r="T299" s="112"/>
      <c r="U299" s="33"/>
      <c r="V299" s="113"/>
      <c r="W299" s="33"/>
      <c r="X299" s="109"/>
      <c r="Y299" s="58"/>
      <c r="Z299" s="20"/>
      <c r="AA299" s="113"/>
      <c r="AB299" s="62"/>
      <c r="AC299" s="60"/>
      <c r="AD299" s="47">
        <f t="shared" si="25"/>
        <v>0</v>
      </c>
      <c r="AE299" s="46">
        <f t="shared" si="29"/>
        <v>298</v>
      </c>
      <c r="AF299" s="114"/>
      <c r="AG299" s="33"/>
      <c r="AH299" s="114"/>
      <c r="AI299" s="115"/>
      <c r="AJ299" s="33"/>
      <c r="AK299" s="114"/>
      <c r="AL299" s="33"/>
      <c r="AM299" s="109"/>
      <c r="AN299" s="58"/>
      <c r="AO299" s="20"/>
      <c r="AP299" s="114"/>
      <c r="AQ299" s="62"/>
      <c r="AR299" s="60"/>
      <c r="AS299" s="47">
        <f t="shared" si="26"/>
        <v>0</v>
      </c>
    </row>
    <row r="300" spans="1:45" ht="15.75">
      <c r="A300" s="46">
        <f t="shared" si="27"/>
        <v>299</v>
      </c>
      <c r="B300" s="23"/>
      <c r="C300" s="34"/>
      <c r="D300" s="25"/>
      <c r="E300" s="59"/>
      <c r="F300" s="34"/>
      <c r="G300" s="107"/>
      <c r="H300" s="34"/>
      <c r="I300" s="109"/>
      <c r="J300" s="59"/>
      <c r="K300" s="94"/>
      <c r="L300" s="3"/>
      <c r="M300" s="34"/>
      <c r="N300" s="59"/>
      <c r="O300" s="47">
        <f t="shared" si="24"/>
        <v>0</v>
      </c>
      <c r="P300" s="46">
        <f t="shared" si="28"/>
        <v>299</v>
      </c>
      <c r="Q300" s="23"/>
      <c r="R300" s="34"/>
      <c r="S300" s="25"/>
      <c r="T300" s="59"/>
      <c r="U300" s="34"/>
      <c r="V300" s="113"/>
      <c r="W300" s="34"/>
      <c r="X300" s="109"/>
      <c r="Y300" s="59"/>
      <c r="Z300" s="94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23"/>
      <c r="AG300" s="34"/>
      <c r="AH300" s="25"/>
      <c r="AI300" s="59"/>
      <c r="AJ300" s="34"/>
      <c r="AK300" s="114"/>
      <c r="AL300" s="34"/>
      <c r="AM300" s="109"/>
      <c r="AN300" s="59"/>
      <c r="AO300" s="94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07"/>
      <c r="C301" s="33"/>
      <c r="D301" s="109"/>
      <c r="E301" s="108"/>
      <c r="F301" s="33"/>
      <c r="G301" s="107">
        <v>0.5727314814814815</v>
      </c>
      <c r="H301" s="33"/>
      <c r="I301" s="107"/>
      <c r="J301" s="58"/>
      <c r="K301" s="20"/>
      <c r="L301" s="107"/>
      <c r="M301" s="62"/>
      <c r="N301" s="60"/>
      <c r="O301" s="47">
        <f t="shared" si="24"/>
        <v>1</v>
      </c>
      <c r="P301" s="46">
        <f t="shared" si="28"/>
        <v>300</v>
      </c>
      <c r="Q301" s="113"/>
      <c r="R301" s="33"/>
      <c r="S301" s="113">
        <v>0.5913078703703704</v>
      </c>
      <c r="T301" s="112"/>
      <c r="U301" s="33"/>
      <c r="V301" s="113"/>
      <c r="W301" s="33"/>
      <c r="X301" s="113"/>
      <c r="Y301" s="58"/>
      <c r="Z301" s="20"/>
      <c r="AA301" s="113"/>
      <c r="AB301" s="62"/>
      <c r="AC301" s="60"/>
      <c r="AD301" s="47">
        <f t="shared" si="25"/>
        <v>1</v>
      </c>
      <c r="AE301" s="46">
        <f t="shared" si="29"/>
        <v>300</v>
      </c>
      <c r="AF301" s="114"/>
      <c r="AG301" s="33"/>
      <c r="AH301" s="116">
        <v>0.5913078703703704</v>
      </c>
      <c r="AI301" s="115"/>
      <c r="AJ301" s="33"/>
      <c r="AK301" s="116">
        <v>0.5913078703703704</v>
      </c>
      <c r="AL301" s="33"/>
      <c r="AM301" s="114"/>
      <c r="AN301" s="58"/>
      <c r="AO301" s="20"/>
      <c r="AP301" s="114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94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94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94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25"/>
      <c r="E303" s="59"/>
      <c r="F303" s="34"/>
      <c r="G303" s="23"/>
      <c r="H303" s="34"/>
      <c r="I303" s="25"/>
      <c r="J303" s="59"/>
      <c r="K303" s="94"/>
      <c r="L303" s="3"/>
      <c r="M303" s="34"/>
      <c r="N303" s="59"/>
      <c r="O303" s="47">
        <f t="shared" si="24"/>
        <v>0</v>
      </c>
      <c r="P303" s="46">
        <f t="shared" si="28"/>
        <v>302</v>
      </c>
      <c r="Q303" s="23"/>
      <c r="R303" s="34"/>
      <c r="S303" s="25"/>
      <c r="T303" s="59"/>
      <c r="U303" s="34"/>
      <c r="V303" s="23"/>
      <c r="W303" s="34"/>
      <c r="X303" s="25"/>
      <c r="Y303" s="59"/>
      <c r="Z303" s="94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25"/>
      <c r="AI303" s="59"/>
      <c r="AJ303" s="34"/>
      <c r="AK303" s="23"/>
      <c r="AL303" s="34"/>
      <c r="AM303" s="25"/>
      <c r="AN303" s="59"/>
      <c r="AO303" s="94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07"/>
      <c r="C304" s="34"/>
      <c r="D304" s="25"/>
      <c r="E304" s="59"/>
      <c r="F304" s="34"/>
      <c r="G304" s="23"/>
      <c r="H304" s="34"/>
      <c r="I304" s="109"/>
      <c r="J304" s="58"/>
      <c r="K304" s="94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13"/>
      <c r="R304" s="34"/>
      <c r="S304" s="25"/>
      <c r="T304" s="59"/>
      <c r="U304" s="34"/>
      <c r="V304" s="23"/>
      <c r="W304" s="34"/>
      <c r="X304" s="109"/>
      <c r="Y304" s="58"/>
      <c r="Z304" s="94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14"/>
      <c r="AG304" s="34"/>
      <c r="AH304" s="25"/>
      <c r="AI304" s="59"/>
      <c r="AJ304" s="34"/>
      <c r="AK304" s="23"/>
      <c r="AL304" s="34"/>
      <c r="AM304" s="109"/>
      <c r="AN304" s="58"/>
      <c r="AO304" s="94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09"/>
      <c r="J305" s="59"/>
      <c r="K305" s="94"/>
      <c r="L305" s="107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09"/>
      <c r="Y305" s="59"/>
      <c r="Z305" s="94"/>
      <c r="AA305" s="113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09"/>
      <c r="AN305" s="59"/>
      <c r="AO305" s="94"/>
      <c r="AP305" s="114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94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94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94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94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94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94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09"/>
      <c r="C308" s="34"/>
      <c r="D308" s="107"/>
      <c r="E308" s="108"/>
      <c r="F308" s="34"/>
      <c r="G308" s="23"/>
      <c r="H308" s="34"/>
      <c r="I308" s="25"/>
      <c r="J308" s="59"/>
      <c r="K308" s="94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09"/>
      <c r="R308" s="34"/>
      <c r="S308" s="113"/>
      <c r="T308" s="112"/>
      <c r="U308" s="34"/>
      <c r="V308" s="23"/>
      <c r="W308" s="34"/>
      <c r="X308" s="25"/>
      <c r="Y308" s="59"/>
      <c r="Z308" s="94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09"/>
      <c r="AG308" s="34"/>
      <c r="AH308" s="114"/>
      <c r="AI308" s="115"/>
      <c r="AJ308" s="34"/>
      <c r="AK308" s="23"/>
      <c r="AL308" s="34"/>
      <c r="AM308" s="25"/>
      <c r="AN308" s="59"/>
      <c r="AO308" s="94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94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94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94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07"/>
      <c r="C310" s="33"/>
      <c r="D310" s="107">
        <v>0.28152777777777777</v>
      </c>
      <c r="E310" s="108"/>
      <c r="F310" s="33"/>
      <c r="G310" s="107"/>
      <c r="H310" s="33"/>
      <c r="I310" s="107"/>
      <c r="J310" s="58"/>
      <c r="K310" s="20"/>
      <c r="L310" s="107"/>
      <c r="M310" s="62"/>
      <c r="N310" s="60"/>
      <c r="O310" s="47">
        <f t="shared" si="24"/>
        <v>1</v>
      </c>
      <c r="P310" s="46">
        <f t="shared" si="28"/>
        <v>309</v>
      </c>
      <c r="Q310" s="113"/>
      <c r="R310" s="33"/>
      <c r="S310" s="113">
        <v>0.6422222222222222</v>
      </c>
      <c r="T310" s="112"/>
      <c r="U310" s="33"/>
      <c r="V310" s="113"/>
      <c r="W310" s="33"/>
      <c r="X310" s="113"/>
      <c r="Y310" s="58"/>
      <c r="Z310" s="20"/>
      <c r="AA310" s="114">
        <v>0.6405092592592593</v>
      </c>
      <c r="AB310" s="62"/>
      <c r="AC310" s="60"/>
      <c r="AD310" s="47">
        <f t="shared" si="25"/>
        <v>2</v>
      </c>
      <c r="AE310" s="46">
        <f t="shared" si="29"/>
        <v>309</v>
      </c>
      <c r="AF310" s="114"/>
      <c r="AG310" s="33"/>
      <c r="AH310" s="116">
        <v>0.6422222222222222</v>
      </c>
      <c r="AI310" s="115"/>
      <c r="AJ310" s="33"/>
      <c r="AK310" s="116">
        <v>0.6422222222222222</v>
      </c>
      <c r="AL310" s="33"/>
      <c r="AM310" s="114"/>
      <c r="AN310" s="58"/>
      <c r="AO310" s="20"/>
      <c r="AP310" s="114"/>
      <c r="AQ310" s="62"/>
      <c r="AR310" s="60"/>
      <c r="AS310" s="47">
        <f t="shared" si="26"/>
        <v>2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07"/>
      <c r="H311" s="34"/>
      <c r="I311" s="25"/>
      <c r="J311" s="59"/>
      <c r="K311" s="94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13"/>
      <c r="W311" s="34"/>
      <c r="X311" s="25"/>
      <c r="Y311" s="59"/>
      <c r="Z311" s="94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14"/>
      <c r="AL311" s="34"/>
      <c r="AM311" s="25"/>
      <c r="AN311" s="59"/>
      <c r="AO311" s="94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07"/>
      <c r="C312" s="33"/>
      <c r="D312" s="107"/>
      <c r="E312" s="108"/>
      <c r="F312" s="33"/>
      <c r="G312" s="107"/>
      <c r="H312" s="33"/>
      <c r="I312" s="109">
        <v>0.09097222222222222</v>
      </c>
      <c r="J312" s="58"/>
      <c r="K312" s="20"/>
      <c r="L312" s="107"/>
      <c r="M312" s="62"/>
      <c r="N312" s="60"/>
      <c r="O312" s="47">
        <f t="shared" si="24"/>
        <v>1</v>
      </c>
      <c r="P312" s="46">
        <f t="shared" si="28"/>
        <v>311</v>
      </c>
      <c r="Q312" s="113"/>
      <c r="R312" s="33"/>
      <c r="S312" s="113"/>
      <c r="T312" s="112"/>
      <c r="U312" s="33"/>
      <c r="V312" s="113"/>
      <c r="W312" s="33"/>
      <c r="X312" s="109"/>
      <c r="Y312" s="58"/>
      <c r="Z312" s="20"/>
      <c r="AA312" s="113"/>
      <c r="AB312" s="62"/>
      <c r="AC312" s="60"/>
      <c r="AD312" s="47">
        <f t="shared" si="25"/>
        <v>0</v>
      </c>
      <c r="AE312" s="46">
        <f t="shared" si="29"/>
        <v>311</v>
      </c>
      <c r="AF312" s="114"/>
      <c r="AG312" s="33"/>
      <c r="AH312" s="114"/>
      <c r="AI312" s="115"/>
      <c r="AJ312" s="33"/>
      <c r="AK312" s="114"/>
      <c r="AL312" s="33"/>
      <c r="AM312" s="109"/>
      <c r="AN312" s="58"/>
      <c r="AO312" s="20"/>
      <c r="AP312" s="114"/>
      <c r="AQ312" s="62"/>
      <c r="AR312" s="60"/>
      <c r="AS312" s="47">
        <f t="shared" si="26"/>
        <v>0</v>
      </c>
    </row>
    <row r="313" spans="1:45" ht="15.75">
      <c r="A313" s="46">
        <f t="shared" si="27"/>
        <v>312</v>
      </c>
      <c r="B313" s="109"/>
      <c r="C313" s="34"/>
      <c r="D313" s="107"/>
      <c r="E313" s="59"/>
      <c r="F313" s="34"/>
      <c r="G313" s="107"/>
      <c r="H313" s="34"/>
      <c r="I313" s="25"/>
      <c r="J313" s="59"/>
      <c r="K313" s="94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09"/>
      <c r="R313" s="34"/>
      <c r="S313" s="113"/>
      <c r="T313" s="59"/>
      <c r="U313" s="34"/>
      <c r="V313" s="113"/>
      <c r="W313" s="34"/>
      <c r="X313" s="25"/>
      <c r="Y313" s="59"/>
      <c r="Z313" s="94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09"/>
      <c r="AG313" s="34"/>
      <c r="AH313" s="114"/>
      <c r="AI313" s="59"/>
      <c r="AJ313" s="34"/>
      <c r="AK313" s="114"/>
      <c r="AL313" s="34"/>
      <c r="AM313" s="25"/>
      <c r="AN313" s="59"/>
      <c r="AO313" s="94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09"/>
      <c r="E314" s="60"/>
      <c r="F314" s="33"/>
      <c r="G314" s="107"/>
      <c r="H314" s="33"/>
      <c r="I314" s="109"/>
      <c r="J314" s="58"/>
      <c r="K314" s="94"/>
      <c r="L314" s="107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09"/>
      <c r="T314" s="60"/>
      <c r="U314" s="33"/>
      <c r="V314" s="113"/>
      <c r="W314" s="33"/>
      <c r="X314" s="109"/>
      <c r="Y314" s="58"/>
      <c r="Z314" s="94"/>
      <c r="AA314" s="113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09"/>
      <c r="AI314" s="60"/>
      <c r="AJ314" s="33"/>
      <c r="AK314" s="114"/>
      <c r="AL314" s="33"/>
      <c r="AM314" s="109"/>
      <c r="AN314" s="58"/>
      <c r="AO314" s="94"/>
      <c r="AP314" s="114"/>
      <c r="AQ314" s="62"/>
      <c r="AR314" s="59"/>
      <c r="AS314" s="47">
        <f t="shared" si="26"/>
        <v>0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07"/>
      <c r="H315" s="34"/>
      <c r="I315" s="25"/>
      <c r="J315" s="59"/>
      <c r="K315" s="94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13"/>
      <c r="W315" s="34"/>
      <c r="X315" s="25"/>
      <c r="Y315" s="59"/>
      <c r="Z315" s="94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14"/>
      <c r="AL315" s="34"/>
      <c r="AM315" s="25"/>
      <c r="AN315" s="59"/>
      <c r="AO315" s="94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09"/>
      <c r="J316" s="59"/>
      <c r="K316" s="94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09"/>
      <c r="Y316" s="59"/>
      <c r="Z316" s="94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09"/>
      <c r="AN316" s="59"/>
      <c r="AO316" s="94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94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94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94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09"/>
      <c r="C318" s="34"/>
      <c r="D318" s="107"/>
      <c r="E318" s="59"/>
      <c r="F318" s="34"/>
      <c r="G318" s="23"/>
      <c r="H318" s="34"/>
      <c r="I318" s="109"/>
      <c r="J318" s="59"/>
      <c r="K318" s="94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09"/>
      <c r="R318" s="34"/>
      <c r="S318" s="113"/>
      <c r="T318" s="59"/>
      <c r="U318" s="34"/>
      <c r="V318" s="23"/>
      <c r="W318" s="34"/>
      <c r="X318" s="109"/>
      <c r="Y318" s="59"/>
      <c r="Z318" s="94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09"/>
      <c r="AG318" s="34"/>
      <c r="AH318" s="114"/>
      <c r="AI318" s="59"/>
      <c r="AJ318" s="34"/>
      <c r="AK318" s="23"/>
      <c r="AL318" s="34"/>
      <c r="AM318" s="109"/>
      <c r="AN318" s="59"/>
      <c r="AO318" s="94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07"/>
      <c r="E319" s="59"/>
      <c r="F319" s="34"/>
      <c r="G319" s="23"/>
      <c r="H319" s="34"/>
      <c r="I319" s="25"/>
      <c r="J319" s="59"/>
      <c r="K319" s="94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13"/>
      <c r="T319" s="59"/>
      <c r="U319" s="34"/>
      <c r="V319" s="23"/>
      <c r="W319" s="34"/>
      <c r="X319" s="25"/>
      <c r="Y319" s="59"/>
      <c r="Z319" s="94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14"/>
      <c r="AI319" s="59"/>
      <c r="AJ319" s="34"/>
      <c r="AK319" s="23"/>
      <c r="AL319" s="34"/>
      <c r="AM319" s="25"/>
      <c r="AN319" s="59"/>
      <c r="AO319" s="94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07"/>
      <c r="E320" s="59"/>
      <c r="F320" s="34"/>
      <c r="G320" s="107"/>
      <c r="H320" s="34"/>
      <c r="I320" s="109"/>
      <c r="J320" s="59"/>
      <c r="K320" s="94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13"/>
      <c r="T320" s="59"/>
      <c r="U320" s="34"/>
      <c r="V320" s="113"/>
      <c r="W320" s="34"/>
      <c r="X320" s="109"/>
      <c r="Y320" s="59"/>
      <c r="Z320" s="94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14"/>
      <c r="AI320" s="59"/>
      <c r="AJ320" s="34"/>
      <c r="AK320" s="114"/>
      <c r="AL320" s="34"/>
      <c r="AM320" s="109"/>
      <c r="AN320" s="59"/>
      <c r="AO320" s="94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07"/>
      <c r="C321" s="33"/>
      <c r="D321" s="107"/>
      <c r="E321" s="108"/>
      <c r="F321" s="33"/>
      <c r="G321" s="107">
        <v>0.5886574074074075</v>
      </c>
      <c r="H321" s="33"/>
      <c r="I321" s="107"/>
      <c r="J321" s="58"/>
      <c r="K321" s="20"/>
      <c r="L321" s="107"/>
      <c r="M321" s="33"/>
      <c r="N321" s="59"/>
      <c r="O321" s="47">
        <f t="shared" si="24"/>
        <v>1</v>
      </c>
      <c r="P321" s="46">
        <f t="shared" si="28"/>
        <v>320</v>
      </c>
      <c r="Q321" s="113"/>
      <c r="R321" s="33"/>
      <c r="S321" s="113"/>
      <c r="T321" s="112"/>
      <c r="U321" s="33"/>
      <c r="V321" s="113"/>
      <c r="W321" s="33"/>
      <c r="X321" s="113"/>
      <c r="Y321" s="58"/>
      <c r="Z321" s="20"/>
      <c r="AA321" s="114">
        <v>0.5988773148148149</v>
      </c>
      <c r="AB321" s="33"/>
      <c r="AC321" s="59"/>
      <c r="AD321" s="47">
        <f t="shared" si="25"/>
        <v>1</v>
      </c>
      <c r="AE321" s="46">
        <f t="shared" si="29"/>
        <v>320</v>
      </c>
      <c r="AF321" s="114"/>
      <c r="AG321" s="33"/>
      <c r="AH321" s="114"/>
      <c r="AI321" s="115"/>
      <c r="AJ321" s="33"/>
      <c r="AK321" s="114"/>
      <c r="AL321" s="33"/>
      <c r="AM321" s="114"/>
      <c r="AN321" s="58"/>
      <c r="AO321" s="20"/>
      <c r="AP321" s="114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09"/>
      <c r="J322" s="59"/>
      <c r="K322" s="94"/>
      <c r="L322" s="107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09"/>
      <c r="Y322" s="59"/>
      <c r="Z322" s="94"/>
      <c r="AA322" s="113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09"/>
      <c r="AN322" s="59"/>
      <c r="AO322" s="94"/>
      <c r="AP322" s="114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07"/>
      <c r="C323" s="33"/>
      <c r="D323" s="107"/>
      <c r="E323" s="108"/>
      <c r="F323" s="33"/>
      <c r="G323" s="109"/>
      <c r="H323" s="33"/>
      <c r="I323" s="109">
        <v>0.11180555555555556</v>
      </c>
      <c r="J323" s="108"/>
      <c r="K323" s="108"/>
      <c r="L323" s="107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 t="shared" si="28"/>
        <v>322</v>
      </c>
      <c r="Q323" s="113"/>
      <c r="R323" s="33"/>
      <c r="S323" s="113"/>
      <c r="T323" s="112"/>
      <c r="U323" s="33"/>
      <c r="V323" s="109"/>
      <c r="W323" s="33"/>
      <c r="X323" s="109"/>
      <c r="Y323" s="112"/>
      <c r="Z323" s="112"/>
      <c r="AA323" s="113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  <c r="AE323" s="46">
        <f t="shared" si="29"/>
        <v>322</v>
      </c>
      <c r="AF323" s="114"/>
      <c r="AG323" s="33"/>
      <c r="AH323" s="114"/>
      <c r="AI323" s="115"/>
      <c r="AJ323" s="33"/>
      <c r="AK323" s="109"/>
      <c r="AL323" s="33"/>
      <c r="AM323" s="109"/>
      <c r="AN323" s="115"/>
      <c r="AO323" s="115"/>
      <c r="AP323" s="114"/>
      <c r="AQ323" s="62"/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0</v>
      </c>
    </row>
    <row r="324" spans="1:45" ht="15.75">
      <c r="A324" s="46">
        <f aca="true" t="shared" si="33" ref="A324:A387">A323+1</f>
        <v>323</v>
      </c>
      <c r="B324" s="107">
        <v>0.4641203703703704</v>
      </c>
      <c r="C324" s="33"/>
      <c r="D324" s="107">
        <v>0.32804398148148145</v>
      </c>
      <c r="E324" s="108"/>
      <c r="F324" s="33"/>
      <c r="G324" s="107"/>
      <c r="H324" s="33"/>
      <c r="I324" s="107"/>
      <c r="J324" s="58"/>
      <c r="K324" s="20"/>
      <c r="L324" s="107"/>
      <c r="M324" s="33"/>
      <c r="N324" s="60"/>
      <c r="O324" s="47">
        <f t="shared" si="30"/>
        <v>2</v>
      </c>
      <c r="P324" s="46">
        <f aca="true" t="shared" si="34" ref="P324:P387">P323+1</f>
        <v>323</v>
      </c>
      <c r="Q324" s="113"/>
      <c r="R324" s="33"/>
      <c r="S324" s="113"/>
      <c r="T324" s="112"/>
      <c r="U324" s="33"/>
      <c r="V324" s="113"/>
      <c r="W324" s="33"/>
      <c r="X324" s="114">
        <v>0.33181712962962967</v>
      </c>
      <c r="Y324" s="58"/>
      <c r="Z324" s="20"/>
      <c r="AA324" s="113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14"/>
      <c r="AG324" s="33"/>
      <c r="AH324" s="114"/>
      <c r="AI324" s="115"/>
      <c r="AJ324" s="33"/>
      <c r="AK324" s="114"/>
      <c r="AL324" s="33"/>
      <c r="AM324" s="116">
        <v>0.5612152777777778</v>
      </c>
      <c r="AN324" s="58"/>
      <c r="AO324" s="20"/>
      <c r="AP324" s="114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07"/>
      <c r="C325" s="34"/>
      <c r="D325" s="109"/>
      <c r="E325" s="108"/>
      <c r="F325" s="34"/>
      <c r="G325" s="107">
        <v>0.5760300925925926</v>
      </c>
      <c r="H325" s="34"/>
      <c r="I325" s="109">
        <v>0.08055555555555556</v>
      </c>
      <c r="J325" s="58"/>
      <c r="K325" s="94"/>
      <c r="L325" s="107"/>
      <c r="M325" s="62"/>
      <c r="N325" s="59"/>
      <c r="O325" s="47">
        <f t="shared" si="30"/>
        <v>2</v>
      </c>
      <c r="P325" s="46">
        <f t="shared" si="34"/>
        <v>324</v>
      </c>
      <c r="Q325" s="113">
        <v>0.3870486111111111</v>
      </c>
      <c r="R325" s="34"/>
      <c r="S325" s="113">
        <v>0.5950925925925926</v>
      </c>
      <c r="T325" s="112"/>
      <c r="U325" s="34"/>
      <c r="V325" s="113"/>
      <c r="W325" s="34"/>
      <c r="X325" s="114">
        <v>0.33033564814814814</v>
      </c>
      <c r="Y325" s="58"/>
      <c r="Z325" s="94"/>
      <c r="AA325" s="113"/>
      <c r="AB325" s="62"/>
      <c r="AC325" s="59"/>
      <c r="AD325" s="47">
        <f t="shared" si="31"/>
        <v>3</v>
      </c>
      <c r="AE325" s="46">
        <f t="shared" si="35"/>
        <v>324</v>
      </c>
      <c r="AF325" s="114"/>
      <c r="AG325" s="34"/>
      <c r="AH325" s="116">
        <v>0.5950925925925926</v>
      </c>
      <c r="AI325" s="115"/>
      <c r="AJ325" s="34"/>
      <c r="AK325" s="116">
        <v>0.5950925925925926</v>
      </c>
      <c r="AL325" s="34"/>
      <c r="AM325" s="114"/>
      <c r="AN325" s="58"/>
      <c r="AO325" s="94"/>
      <c r="AP325" s="114"/>
      <c r="AQ325" s="62"/>
      <c r="AR325" s="59"/>
      <c r="AS325" s="47">
        <f t="shared" si="32"/>
        <v>2</v>
      </c>
    </row>
    <row r="326" spans="1:45" ht="15.75">
      <c r="A326" s="46">
        <f t="shared" si="33"/>
        <v>325</v>
      </c>
      <c r="B326" s="107"/>
      <c r="C326" s="33"/>
      <c r="D326" s="107"/>
      <c r="E326" s="108"/>
      <c r="F326" s="33"/>
      <c r="G326" s="109"/>
      <c r="H326" s="33"/>
      <c r="I326" s="109">
        <v>0.061111111111111116</v>
      </c>
      <c r="J326" s="58"/>
      <c r="K326" s="20"/>
      <c r="L326" s="107"/>
      <c r="M326" s="62"/>
      <c r="N326" s="60"/>
      <c r="O326" s="47">
        <f t="shared" si="30"/>
        <v>1</v>
      </c>
      <c r="P326" s="46">
        <f t="shared" si="34"/>
        <v>325</v>
      </c>
      <c r="Q326" s="113"/>
      <c r="R326" s="33"/>
      <c r="S326" s="113"/>
      <c r="T326" s="112"/>
      <c r="U326" s="33"/>
      <c r="V326" s="109"/>
      <c r="W326" s="33"/>
      <c r="X326" s="109"/>
      <c r="Y326" s="58"/>
      <c r="Z326" s="20"/>
      <c r="AA326" s="114">
        <v>0.6086921296296296</v>
      </c>
      <c r="AB326" s="62"/>
      <c r="AC326" s="60"/>
      <c r="AD326" s="47">
        <f t="shared" si="31"/>
        <v>1</v>
      </c>
      <c r="AE326" s="46">
        <f t="shared" si="35"/>
        <v>325</v>
      </c>
      <c r="AF326" s="114"/>
      <c r="AG326" s="33"/>
      <c r="AH326" s="114"/>
      <c r="AI326" s="115"/>
      <c r="AJ326" s="33"/>
      <c r="AK326" s="109"/>
      <c r="AL326" s="33"/>
      <c r="AM326" s="109"/>
      <c r="AN326" s="58"/>
      <c r="AO326" s="20"/>
      <c r="AP326" s="114"/>
      <c r="AQ326" s="62"/>
      <c r="AR326" s="60"/>
      <c r="AS326" s="47">
        <f t="shared" si="32"/>
        <v>0</v>
      </c>
    </row>
    <row r="327" spans="1:45" ht="15.75">
      <c r="A327" s="46">
        <f t="shared" si="33"/>
        <v>326</v>
      </c>
      <c r="B327" s="109"/>
      <c r="C327" s="34"/>
      <c r="D327" s="109"/>
      <c r="E327" s="60"/>
      <c r="F327" s="33"/>
      <c r="G327" s="23"/>
      <c r="H327" s="34"/>
      <c r="I327" s="25"/>
      <c r="J327" s="59"/>
      <c r="K327" s="94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09"/>
      <c r="R327" s="34"/>
      <c r="S327" s="109"/>
      <c r="T327" s="60"/>
      <c r="U327" s="33"/>
      <c r="V327" s="23"/>
      <c r="W327" s="34"/>
      <c r="X327" s="25"/>
      <c r="Y327" s="59"/>
      <c r="Z327" s="94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09"/>
      <c r="AG327" s="34"/>
      <c r="AH327" s="109"/>
      <c r="AI327" s="60"/>
      <c r="AJ327" s="33"/>
      <c r="AK327" s="23"/>
      <c r="AL327" s="34"/>
      <c r="AM327" s="25"/>
      <c r="AN327" s="59"/>
      <c r="AO327" s="94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94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94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94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07"/>
      <c r="C329" s="33"/>
      <c r="D329" s="107"/>
      <c r="E329" s="108"/>
      <c r="F329" s="33"/>
      <c r="G329" s="107"/>
      <c r="H329" s="33"/>
      <c r="I329" s="107"/>
      <c r="J329" s="58"/>
      <c r="K329" s="20"/>
      <c r="L329" s="107"/>
      <c r="M329" s="62"/>
      <c r="N329" s="60"/>
      <c r="O329" s="47">
        <f t="shared" si="30"/>
        <v>0</v>
      </c>
      <c r="P329" s="46">
        <f t="shared" si="34"/>
        <v>328</v>
      </c>
      <c r="Q329" s="113"/>
      <c r="R329" s="33"/>
      <c r="S329" s="113"/>
      <c r="T329" s="112"/>
      <c r="U329" s="33"/>
      <c r="V329" s="113"/>
      <c r="W329" s="33"/>
      <c r="X329" s="113"/>
      <c r="Y329" s="58"/>
      <c r="Z329" s="20"/>
      <c r="AA329" s="113"/>
      <c r="AB329" s="62"/>
      <c r="AC329" s="60"/>
      <c r="AD329" s="47">
        <f t="shared" si="31"/>
        <v>0</v>
      </c>
      <c r="AE329" s="46">
        <f t="shared" si="35"/>
        <v>328</v>
      </c>
      <c r="AF329" s="114"/>
      <c r="AG329" s="33"/>
      <c r="AH329" s="114"/>
      <c r="AI329" s="115"/>
      <c r="AJ329" s="33"/>
      <c r="AK329" s="114"/>
      <c r="AL329" s="33"/>
      <c r="AM329" s="114"/>
      <c r="AN329" s="58"/>
      <c r="AO329" s="20"/>
      <c r="AP329" s="114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94"/>
      <c r="L330" s="107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94"/>
      <c r="AA330" s="113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94"/>
      <c r="AP330" s="114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07"/>
      <c r="J331" s="58"/>
      <c r="K331" s="94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13"/>
      <c r="Y331" s="58"/>
      <c r="Z331" s="94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14"/>
      <c r="AN331" s="58"/>
      <c r="AO331" s="94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94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94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94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07">
        <v>0.4515509259259259</v>
      </c>
      <c r="C333" s="33"/>
      <c r="D333" s="107"/>
      <c r="E333" s="108"/>
      <c r="F333" s="33"/>
      <c r="G333" s="107">
        <v>0.5590046296296296</v>
      </c>
      <c r="H333" s="108"/>
      <c r="I333" s="109">
        <v>0.11180555555555556</v>
      </c>
      <c r="J333" s="58"/>
      <c r="K333" s="63"/>
      <c r="L333" s="107"/>
      <c r="M333" s="62"/>
      <c r="N333" s="60"/>
      <c r="O333" s="47">
        <f t="shared" si="30"/>
        <v>3</v>
      </c>
      <c r="P333" s="46">
        <f t="shared" si="34"/>
        <v>332</v>
      </c>
      <c r="Q333" s="113"/>
      <c r="R333" s="33"/>
      <c r="S333" s="113"/>
      <c r="T333" s="112"/>
      <c r="U333" s="33"/>
      <c r="V333" s="113">
        <v>0.3517013888888889</v>
      </c>
      <c r="W333" s="112"/>
      <c r="X333" s="109"/>
      <c r="Y333" s="58"/>
      <c r="Z333" s="63"/>
      <c r="AA333" s="113"/>
      <c r="AB333" s="62"/>
      <c r="AC333" s="60"/>
      <c r="AD333" s="47">
        <f t="shared" si="31"/>
        <v>1</v>
      </c>
      <c r="AE333" s="46">
        <f t="shared" si="35"/>
        <v>332</v>
      </c>
      <c r="AF333" s="114"/>
      <c r="AG333" s="33"/>
      <c r="AH333" s="114"/>
      <c r="AI333" s="115"/>
      <c r="AJ333" s="33"/>
      <c r="AK333" s="114"/>
      <c r="AL333" s="115"/>
      <c r="AM333" s="116">
        <v>0.5504629629629629</v>
      </c>
      <c r="AN333" s="58"/>
      <c r="AO333" s="63"/>
      <c r="AP333" s="114"/>
      <c r="AQ333" s="62"/>
      <c r="AR333" s="60"/>
      <c r="AS333" s="47">
        <f t="shared" si="32"/>
        <v>1</v>
      </c>
    </row>
    <row r="334" spans="1:45" ht="15.75">
      <c r="A334" s="46">
        <f t="shared" si="33"/>
        <v>333</v>
      </c>
      <c r="B334" s="23"/>
      <c r="C334" s="34"/>
      <c r="D334" s="25"/>
      <c r="E334" s="59"/>
      <c r="F334" s="34"/>
      <c r="G334" s="23"/>
      <c r="H334" s="34"/>
      <c r="I334" s="107"/>
      <c r="J334" s="58"/>
      <c r="K334" s="94"/>
      <c r="L334" s="3"/>
      <c r="M334" s="34"/>
      <c r="N334" s="59"/>
      <c r="O334" s="47">
        <f t="shared" si="30"/>
        <v>0</v>
      </c>
      <c r="P334" s="46">
        <f t="shared" si="34"/>
        <v>333</v>
      </c>
      <c r="Q334" s="23"/>
      <c r="R334" s="34"/>
      <c r="S334" s="25"/>
      <c r="T334" s="59"/>
      <c r="U334" s="34"/>
      <c r="V334" s="113">
        <v>0.28152777777777777</v>
      </c>
      <c r="W334" s="34"/>
      <c r="X334" s="113"/>
      <c r="Y334" s="58"/>
      <c r="Z334" s="94"/>
      <c r="AA334" s="3"/>
      <c r="AB334" s="34"/>
      <c r="AC334" s="59"/>
      <c r="AD334" s="47">
        <f t="shared" si="31"/>
        <v>1</v>
      </c>
      <c r="AE334" s="46">
        <f t="shared" si="35"/>
        <v>333</v>
      </c>
      <c r="AF334" s="23"/>
      <c r="AG334" s="34"/>
      <c r="AH334" s="25"/>
      <c r="AI334" s="59"/>
      <c r="AJ334" s="34"/>
      <c r="AK334" s="114"/>
      <c r="AL334" s="34"/>
      <c r="AM334" s="114"/>
      <c r="AN334" s="58"/>
      <c r="AO334" s="94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09"/>
      <c r="C335" s="33"/>
      <c r="D335" s="107">
        <v>0.30872685185185184</v>
      </c>
      <c r="E335" s="108"/>
      <c r="F335" s="33"/>
      <c r="G335" s="107"/>
      <c r="H335" s="33"/>
      <c r="I335" s="107"/>
      <c r="J335" s="58"/>
      <c r="K335" s="20"/>
      <c r="L335" s="107"/>
      <c r="M335" s="62"/>
      <c r="N335" s="59"/>
      <c r="O335" s="47">
        <f t="shared" si="30"/>
        <v>1</v>
      </c>
      <c r="P335" s="46">
        <f t="shared" si="34"/>
        <v>334</v>
      </c>
      <c r="Q335" s="109"/>
      <c r="R335" s="33"/>
      <c r="S335" s="113"/>
      <c r="T335" s="112"/>
      <c r="U335" s="33"/>
      <c r="V335" s="113"/>
      <c r="W335" s="33"/>
      <c r="X335" s="113"/>
      <c r="Y335" s="58"/>
      <c r="Z335" s="20"/>
      <c r="AA335" s="113"/>
      <c r="AB335" s="62"/>
      <c r="AC335" s="59"/>
      <c r="AD335" s="47">
        <f t="shared" si="31"/>
        <v>0</v>
      </c>
      <c r="AE335" s="46">
        <f t="shared" si="35"/>
        <v>334</v>
      </c>
      <c r="AF335" s="109"/>
      <c r="AG335" s="33"/>
      <c r="AH335" s="114"/>
      <c r="AI335" s="115"/>
      <c r="AJ335" s="33"/>
      <c r="AK335" s="114"/>
      <c r="AL335" s="33"/>
      <c r="AM335" s="114"/>
      <c r="AN335" s="58"/>
      <c r="AO335" s="20"/>
      <c r="AP335" s="114"/>
      <c r="AQ335" s="62"/>
      <c r="AR335" s="59"/>
      <c r="AS335" s="47">
        <f t="shared" si="32"/>
        <v>0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94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94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94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94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94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94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07"/>
      <c r="C338" s="33"/>
      <c r="D338" s="107"/>
      <c r="E338" s="108"/>
      <c r="F338" s="33"/>
      <c r="G338" s="107"/>
      <c r="H338" s="33"/>
      <c r="I338" s="107"/>
      <c r="J338" s="58"/>
      <c r="K338" s="20"/>
      <c r="L338" s="107"/>
      <c r="M338" s="62"/>
      <c r="N338" s="60"/>
      <c r="O338" s="47">
        <f t="shared" si="30"/>
        <v>0</v>
      </c>
      <c r="P338" s="46">
        <f t="shared" si="34"/>
        <v>337</v>
      </c>
      <c r="Q338" s="113">
        <v>0.34744212962962967</v>
      </c>
      <c r="R338" s="33"/>
      <c r="S338" s="113"/>
      <c r="T338" s="112"/>
      <c r="U338" s="33"/>
      <c r="V338" s="113"/>
      <c r="W338" s="33"/>
      <c r="X338" s="114">
        <v>0.3646643518518518</v>
      </c>
      <c r="Y338" s="58"/>
      <c r="Z338" s="20"/>
      <c r="AA338" s="113"/>
      <c r="AB338" s="62"/>
      <c r="AC338" s="60"/>
      <c r="AD338" s="47">
        <f t="shared" si="31"/>
        <v>2</v>
      </c>
      <c r="AE338" s="46">
        <f t="shared" si="35"/>
        <v>337</v>
      </c>
      <c r="AF338" s="114"/>
      <c r="AG338" s="33"/>
      <c r="AH338" s="114"/>
      <c r="AI338" s="115"/>
      <c r="AJ338" s="33"/>
      <c r="AK338" s="114"/>
      <c r="AL338" s="33"/>
      <c r="AM338" s="116">
        <v>0.5977546296296297</v>
      </c>
      <c r="AN338" s="58"/>
      <c r="AO338" s="20"/>
      <c r="AP338" s="114"/>
      <c r="AQ338" s="62"/>
      <c r="AR338" s="60"/>
      <c r="AS338" s="47">
        <f t="shared" si="32"/>
        <v>1</v>
      </c>
    </row>
    <row r="339" spans="1:45" ht="15.75">
      <c r="A339" s="46">
        <f t="shared" si="33"/>
        <v>338</v>
      </c>
      <c r="B339" s="109"/>
      <c r="C339" s="33"/>
      <c r="D339" s="107">
        <v>0.3280208333333334</v>
      </c>
      <c r="E339" s="108"/>
      <c r="F339" s="33"/>
      <c r="G339" s="107"/>
      <c r="H339" s="33"/>
      <c r="I339" s="107"/>
      <c r="J339" s="58"/>
      <c r="K339" s="20"/>
      <c r="L339" s="107"/>
      <c r="M339" s="62"/>
      <c r="N339" s="60"/>
      <c r="O339" s="47">
        <f t="shared" si="30"/>
        <v>1</v>
      </c>
      <c r="P339" s="46">
        <f t="shared" si="34"/>
        <v>338</v>
      </c>
      <c r="Q339" s="109"/>
      <c r="R339" s="33"/>
      <c r="S339" s="113"/>
      <c r="T339" s="112"/>
      <c r="U339" s="33"/>
      <c r="V339" s="113">
        <v>0.32483796296296297</v>
      </c>
      <c r="W339" s="33"/>
      <c r="X339" s="114">
        <v>0.33188657407407407</v>
      </c>
      <c r="Y339" s="58"/>
      <c r="Z339" s="20"/>
      <c r="AA339" s="113"/>
      <c r="AB339" s="62"/>
      <c r="AC339" s="60"/>
      <c r="AD339" s="47">
        <f t="shared" si="31"/>
        <v>2</v>
      </c>
      <c r="AE339" s="46">
        <f t="shared" si="35"/>
        <v>338</v>
      </c>
      <c r="AF339" s="109"/>
      <c r="AG339" s="33"/>
      <c r="AH339" s="114"/>
      <c r="AI339" s="115"/>
      <c r="AJ339" s="33"/>
      <c r="AK339" s="114"/>
      <c r="AL339" s="33"/>
      <c r="AM339" s="114"/>
      <c r="AN339" s="58"/>
      <c r="AO339" s="20"/>
      <c r="AP339" s="114"/>
      <c r="AQ339" s="62"/>
      <c r="AR339" s="60"/>
      <c r="AS339" s="47">
        <f t="shared" si="32"/>
        <v>0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94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94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25"/>
      <c r="AN340" s="59"/>
      <c r="AO340" s="94"/>
      <c r="AP340" s="3"/>
      <c r="AQ340" s="34"/>
      <c r="AR340" s="59"/>
      <c r="AS340" s="47">
        <f t="shared" si="32"/>
        <v>0</v>
      </c>
    </row>
    <row r="341" spans="1:45" ht="15.75">
      <c r="A341" s="46">
        <f t="shared" si="33"/>
        <v>340</v>
      </c>
      <c r="B341" s="107"/>
      <c r="C341" s="34"/>
      <c r="D341" s="107"/>
      <c r="E341" s="108"/>
      <c r="F341" s="34"/>
      <c r="G341" s="23"/>
      <c r="H341" s="34"/>
      <c r="I341" s="107"/>
      <c r="J341" s="59"/>
      <c r="K341" s="94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13"/>
      <c r="R341" s="34"/>
      <c r="S341" s="113"/>
      <c r="T341" s="112"/>
      <c r="U341" s="34"/>
      <c r="V341" s="23"/>
      <c r="W341" s="34"/>
      <c r="X341" s="113"/>
      <c r="Y341" s="59"/>
      <c r="Z341" s="94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14"/>
      <c r="AG341" s="34"/>
      <c r="AH341" s="114"/>
      <c r="AI341" s="115"/>
      <c r="AJ341" s="34"/>
      <c r="AK341" s="23"/>
      <c r="AL341" s="34"/>
      <c r="AM341" s="114"/>
      <c r="AN341" s="59"/>
      <c r="AO341" s="94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07">
        <v>0.5041435185185185</v>
      </c>
      <c r="C342" s="33"/>
      <c r="D342" s="107"/>
      <c r="E342" s="108"/>
      <c r="F342" s="33"/>
      <c r="G342" s="107"/>
      <c r="H342" s="33"/>
      <c r="I342" s="109">
        <v>0.04791666666666666</v>
      </c>
      <c r="J342" s="58"/>
      <c r="K342" s="20"/>
      <c r="L342" s="107"/>
      <c r="M342" s="62"/>
      <c r="N342" s="60"/>
      <c r="O342" s="47">
        <f t="shared" si="30"/>
        <v>2</v>
      </c>
      <c r="P342" s="46">
        <f t="shared" si="34"/>
        <v>341</v>
      </c>
      <c r="Q342" s="113"/>
      <c r="R342" s="33"/>
      <c r="S342" s="113">
        <v>0.6291087962962963</v>
      </c>
      <c r="T342" s="112"/>
      <c r="U342" s="33"/>
      <c r="V342" s="113"/>
      <c r="W342" s="33"/>
      <c r="X342" s="109"/>
      <c r="Y342" s="58"/>
      <c r="Z342" s="20"/>
      <c r="AA342" s="114">
        <v>0.624537037037037</v>
      </c>
      <c r="AB342" s="62"/>
      <c r="AC342" s="60"/>
      <c r="AD342" s="47">
        <f t="shared" si="31"/>
        <v>2</v>
      </c>
      <c r="AE342" s="46">
        <f t="shared" si="35"/>
        <v>341</v>
      </c>
      <c r="AF342" s="114"/>
      <c r="AG342" s="33"/>
      <c r="AH342" s="116">
        <v>0.6291087962962963</v>
      </c>
      <c r="AI342" s="115"/>
      <c r="AJ342" s="33"/>
      <c r="AK342" s="116">
        <v>0.6291087962962963</v>
      </c>
      <c r="AL342" s="33"/>
      <c r="AM342" s="109"/>
      <c r="AN342" s="58"/>
      <c r="AO342" s="20"/>
      <c r="AP342" s="114"/>
      <c r="AQ342" s="62"/>
      <c r="AR342" s="60"/>
      <c r="AS342" s="47">
        <f t="shared" si="32"/>
        <v>2</v>
      </c>
    </row>
    <row r="343" spans="1:45" ht="15.75">
      <c r="A343" s="46">
        <f t="shared" si="33"/>
        <v>342</v>
      </c>
      <c r="B343" s="107">
        <v>0.4586574074074074</v>
      </c>
      <c r="C343" s="33"/>
      <c r="D343" s="107">
        <v>0.33035879629629633</v>
      </c>
      <c r="E343" s="108"/>
      <c r="F343" s="33"/>
      <c r="G343" s="107">
        <v>0.5675462962962963</v>
      </c>
      <c r="H343" s="33"/>
      <c r="I343" s="109">
        <v>0.08750000000000001</v>
      </c>
      <c r="J343" s="58"/>
      <c r="K343" s="20"/>
      <c r="L343" s="107"/>
      <c r="M343" s="62"/>
      <c r="N343" s="60"/>
      <c r="O343" s="47">
        <f t="shared" si="30"/>
        <v>4</v>
      </c>
      <c r="P343" s="46">
        <f t="shared" si="34"/>
        <v>342</v>
      </c>
      <c r="Q343" s="113">
        <v>0.39645833333333336</v>
      </c>
      <c r="R343" s="33"/>
      <c r="S343" s="113">
        <v>0.5863078703703704</v>
      </c>
      <c r="T343" s="112"/>
      <c r="U343" s="33"/>
      <c r="V343" s="113">
        <v>0.3302662037037037</v>
      </c>
      <c r="W343" s="33"/>
      <c r="X343" s="109"/>
      <c r="Y343" s="58"/>
      <c r="Z343" s="20"/>
      <c r="AA343" s="114">
        <v>0.5731481481481482</v>
      </c>
      <c r="AB343" s="62"/>
      <c r="AC343" s="60"/>
      <c r="AD343" s="47">
        <f t="shared" si="31"/>
        <v>4</v>
      </c>
      <c r="AE343" s="46">
        <f t="shared" si="35"/>
        <v>342</v>
      </c>
      <c r="AF343" s="114"/>
      <c r="AG343" s="33"/>
      <c r="AH343" s="116">
        <v>0.5863078703703704</v>
      </c>
      <c r="AI343" s="115"/>
      <c r="AJ343" s="33"/>
      <c r="AK343" s="116">
        <v>0.5863078703703704</v>
      </c>
      <c r="AL343" s="33"/>
      <c r="AM343" s="116">
        <v>0.5570717592592592</v>
      </c>
      <c r="AN343" s="58"/>
      <c r="AO343" s="20"/>
      <c r="AP343" s="114"/>
      <c r="AQ343" s="62"/>
      <c r="AR343" s="60"/>
      <c r="AS343" s="47">
        <f t="shared" si="32"/>
        <v>3</v>
      </c>
    </row>
    <row r="344" spans="1:45" ht="15.75">
      <c r="A344" s="46">
        <f t="shared" si="33"/>
        <v>343</v>
      </c>
      <c r="B344" s="107"/>
      <c r="C344" s="33"/>
      <c r="D344" s="107">
        <v>0.33467592592592593</v>
      </c>
      <c r="E344" s="108"/>
      <c r="F344" s="33"/>
      <c r="G344" s="107"/>
      <c r="H344" s="33"/>
      <c r="I344" s="107"/>
      <c r="J344" s="58"/>
      <c r="K344" s="20"/>
      <c r="L344" s="107"/>
      <c r="M344" s="62"/>
      <c r="N344" s="60"/>
      <c r="O344" s="47">
        <f t="shared" si="30"/>
        <v>1</v>
      </c>
      <c r="P344" s="46">
        <f t="shared" si="34"/>
        <v>343</v>
      </c>
      <c r="Q344" s="113"/>
      <c r="R344" s="33"/>
      <c r="S344" s="113">
        <v>0.5684259259259259</v>
      </c>
      <c r="T344" s="112"/>
      <c r="U344" s="33"/>
      <c r="V344" s="113"/>
      <c r="W344" s="33"/>
      <c r="X344" s="113"/>
      <c r="Y344" s="58"/>
      <c r="Z344" s="20"/>
      <c r="AA344" s="114">
        <v>0.5506018518518518</v>
      </c>
      <c r="AB344" s="62"/>
      <c r="AC344" s="60"/>
      <c r="AD344" s="47">
        <f t="shared" si="31"/>
        <v>2</v>
      </c>
      <c r="AE344" s="46">
        <f t="shared" si="35"/>
        <v>343</v>
      </c>
      <c r="AF344" s="114"/>
      <c r="AG344" s="33"/>
      <c r="AH344" s="116">
        <v>0.5684259259259259</v>
      </c>
      <c r="AI344" s="115"/>
      <c r="AJ344" s="33"/>
      <c r="AK344" s="116">
        <v>0.5684259259259259</v>
      </c>
      <c r="AL344" s="33"/>
      <c r="AM344" s="114"/>
      <c r="AN344" s="58"/>
      <c r="AO344" s="20"/>
      <c r="AP344" s="114"/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07"/>
      <c r="C345" s="33"/>
      <c r="D345" s="107">
        <v>0.3347453703703704</v>
      </c>
      <c r="E345" s="108"/>
      <c r="F345" s="33"/>
      <c r="G345" s="107"/>
      <c r="H345" s="33"/>
      <c r="I345" s="107"/>
      <c r="J345" s="58"/>
      <c r="K345" s="20"/>
      <c r="L345" s="107"/>
      <c r="M345" s="62"/>
      <c r="N345" s="60"/>
      <c r="O345" s="47">
        <f t="shared" si="30"/>
        <v>1</v>
      </c>
      <c r="P345" s="46">
        <f t="shared" si="34"/>
        <v>344</v>
      </c>
      <c r="Q345" s="113"/>
      <c r="R345" s="33"/>
      <c r="S345" s="113"/>
      <c r="T345" s="112"/>
      <c r="U345" s="33"/>
      <c r="V345" s="113"/>
      <c r="W345" s="33"/>
      <c r="X345" s="113"/>
      <c r="Y345" s="58"/>
      <c r="Z345" s="20"/>
      <c r="AA345" s="113"/>
      <c r="AB345" s="62"/>
      <c r="AC345" s="60"/>
      <c r="AD345" s="47">
        <f t="shared" si="31"/>
        <v>0</v>
      </c>
      <c r="AE345" s="46">
        <f t="shared" si="35"/>
        <v>344</v>
      </c>
      <c r="AF345" s="116">
        <v>0.3537152777777777</v>
      </c>
      <c r="AG345" s="33"/>
      <c r="AH345" s="114"/>
      <c r="AI345" s="115"/>
      <c r="AJ345" s="33"/>
      <c r="AK345" s="114"/>
      <c r="AL345" s="33"/>
      <c r="AM345" s="114"/>
      <c r="AN345" s="58"/>
      <c r="AO345" s="20"/>
      <c r="AP345" s="114"/>
      <c r="AQ345" s="62"/>
      <c r="AR345" s="60"/>
      <c r="AS345" s="47">
        <f t="shared" si="32"/>
        <v>1</v>
      </c>
    </row>
    <row r="346" spans="1:45" ht="15.75">
      <c r="A346" s="46">
        <f t="shared" si="33"/>
        <v>345</v>
      </c>
      <c r="B346" s="107"/>
      <c r="C346" s="34"/>
      <c r="D346" s="25"/>
      <c r="E346" s="59"/>
      <c r="F346" s="34"/>
      <c r="G346" s="109"/>
      <c r="H346" s="34"/>
      <c r="I346" s="107"/>
      <c r="J346" s="59"/>
      <c r="K346" s="94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13"/>
      <c r="R346" s="34"/>
      <c r="S346" s="25"/>
      <c r="T346" s="59"/>
      <c r="U346" s="34"/>
      <c r="V346" s="109"/>
      <c r="W346" s="34"/>
      <c r="X346" s="113"/>
      <c r="Y346" s="59"/>
      <c r="Z346" s="94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14"/>
      <c r="AG346" s="34"/>
      <c r="AH346" s="25"/>
      <c r="AI346" s="59"/>
      <c r="AJ346" s="34"/>
      <c r="AK346" s="109"/>
      <c r="AL346" s="34"/>
      <c r="AM346" s="114"/>
      <c r="AN346" s="59"/>
      <c r="AO346" s="94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07"/>
      <c r="C347" s="33"/>
      <c r="D347" s="107"/>
      <c r="E347" s="108"/>
      <c r="F347" s="33"/>
      <c r="G347" s="107">
        <v>0.613287037037037</v>
      </c>
      <c r="H347" s="33"/>
      <c r="I347" s="107"/>
      <c r="J347" s="58"/>
      <c r="K347" s="20"/>
      <c r="L347" s="107"/>
      <c r="M347" s="33"/>
      <c r="N347" s="60"/>
      <c r="O347" s="47">
        <f t="shared" si="30"/>
        <v>1</v>
      </c>
      <c r="P347" s="46">
        <f t="shared" si="34"/>
        <v>346</v>
      </c>
      <c r="Q347" s="113">
        <v>0.350462962962963</v>
      </c>
      <c r="R347" s="33"/>
      <c r="S347" s="113">
        <v>0.626736111111111</v>
      </c>
      <c r="T347" s="112"/>
      <c r="U347" s="33"/>
      <c r="V347" s="113">
        <v>0.2950231481481482</v>
      </c>
      <c r="W347" s="33"/>
      <c r="X347" s="113"/>
      <c r="Y347" s="58"/>
      <c r="Z347" s="20"/>
      <c r="AA347" s="113"/>
      <c r="AB347" s="33"/>
      <c r="AC347" s="60"/>
      <c r="AD347" s="47">
        <f t="shared" si="31"/>
        <v>3</v>
      </c>
      <c r="AE347" s="46">
        <f t="shared" si="35"/>
        <v>346</v>
      </c>
      <c r="AF347" s="114"/>
      <c r="AG347" s="33"/>
      <c r="AH347" s="116">
        <v>0.626736111111111</v>
      </c>
      <c r="AI347" s="115"/>
      <c r="AJ347" s="33"/>
      <c r="AK347" s="116">
        <v>0.626736111111111</v>
      </c>
      <c r="AL347" s="33"/>
      <c r="AM347" s="114"/>
      <c r="AN347" s="58"/>
      <c r="AO347" s="20"/>
      <c r="AP347" s="114"/>
      <c r="AQ347" s="33"/>
      <c r="AR347" s="60"/>
      <c r="AS347" s="47">
        <f t="shared" si="32"/>
        <v>2</v>
      </c>
    </row>
    <row r="348" spans="1:45" ht="15.75">
      <c r="A348" s="46">
        <f t="shared" si="33"/>
        <v>347</v>
      </c>
      <c r="B348" s="107">
        <v>0.4648611111111111</v>
      </c>
      <c r="C348" s="33"/>
      <c r="D348" s="107">
        <v>0.3275462962962963</v>
      </c>
      <c r="E348" s="108"/>
      <c r="F348" s="33"/>
      <c r="G348" s="107">
        <v>0.573275462962963</v>
      </c>
      <c r="H348" s="33"/>
      <c r="I348" s="109">
        <v>0.08402777777777777</v>
      </c>
      <c r="J348" s="58"/>
      <c r="K348" s="20"/>
      <c r="L348" s="107"/>
      <c r="M348" s="62"/>
      <c r="N348" s="60"/>
      <c r="O348" s="47">
        <f t="shared" si="30"/>
        <v>4</v>
      </c>
      <c r="P348" s="46">
        <f t="shared" si="34"/>
        <v>347</v>
      </c>
      <c r="Q348" s="113">
        <v>0.3903125</v>
      </c>
      <c r="R348" s="33"/>
      <c r="S348" s="113">
        <v>0.5923379629629629</v>
      </c>
      <c r="T348" s="112"/>
      <c r="U348" s="33"/>
      <c r="V348" s="113">
        <v>0.3243287037037037</v>
      </c>
      <c r="W348" s="33"/>
      <c r="X348" s="114">
        <v>0.33087962962962963</v>
      </c>
      <c r="Y348" s="58"/>
      <c r="Z348" s="20"/>
      <c r="AA348" s="113"/>
      <c r="AB348" s="62"/>
      <c r="AC348" s="60"/>
      <c r="AD348" s="47">
        <f t="shared" si="31"/>
        <v>4</v>
      </c>
      <c r="AE348" s="46">
        <f t="shared" si="35"/>
        <v>347</v>
      </c>
      <c r="AF348" s="116">
        <v>0.3436458333333334</v>
      </c>
      <c r="AG348" s="33"/>
      <c r="AH348" s="116">
        <v>0.5923379629629629</v>
      </c>
      <c r="AI348" s="115"/>
      <c r="AJ348" s="33"/>
      <c r="AK348" s="116">
        <v>0.5923379629629629</v>
      </c>
      <c r="AL348" s="33"/>
      <c r="AM348" s="116">
        <v>0.562962962962963</v>
      </c>
      <c r="AN348" s="58"/>
      <c r="AO348" s="20"/>
      <c r="AP348" s="114"/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07">
        <v>0.43818287037037035</v>
      </c>
      <c r="C349" s="33"/>
      <c r="D349" s="107">
        <v>0.3346875</v>
      </c>
      <c r="E349" s="108"/>
      <c r="F349" s="33"/>
      <c r="G349" s="107">
        <v>0.5432986111111111</v>
      </c>
      <c r="H349" s="33"/>
      <c r="I349" s="109">
        <v>0.09305555555555556</v>
      </c>
      <c r="J349" s="58"/>
      <c r="K349" s="20"/>
      <c r="L349" s="107"/>
      <c r="M349" s="62"/>
      <c r="N349" s="60"/>
      <c r="O349" s="47">
        <f t="shared" si="30"/>
        <v>4</v>
      </c>
      <c r="P349" s="46">
        <f t="shared" si="34"/>
        <v>348</v>
      </c>
      <c r="Q349" s="113">
        <v>0.4025347222222222</v>
      </c>
      <c r="R349" s="33"/>
      <c r="S349" s="113">
        <v>0.5684490740740741</v>
      </c>
      <c r="T349" s="112"/>
      <c r="U349" s="33"/>
      <c r="V349" s="113">
        <v>0.33435185185185184</v>
      </c>
      <c r="W349" s="33"/>
      <c r="X349" s="114">
        <v>0.3393981481481481</v>
      </c>
      <c r="Y349" s="58"/>
      <c r="Z349" s="20"/>
      <c r="AA349" s="114">
        <v>0.5506481481481481</v>
      </c>
      <c r="AB349" s="62"/>
      <c r="AC349" s="60"/>
      <c r="AD349" s="47">
        <f t="shared" si="31"/>
        <v>5</v>
      </c>
      <c r="AE349" s="46">
        <f t="shared" si="35"/>
        <v>348</v>
      </c>
      <c r="AF349" s="116">
        <v>0.3534953703703703</v>
      </c>
      <c r="AG349" s="33"/>
      <c r="AH349" s="116">
        <v>0.5684490740740741</v>
      </c>
      <c r="AI349" s="115"/>
      <c r="AJ349" s="33"/>
      <c r="AK349" s="116">
        <v>0.5684490740740741</v>
      </c>
      <c r="AL349" s="33"/>
      <c r="AM349" s="114"/>
      <c r="AN349" s="58"/>
      <c r="AO349" s="20"/>
      <c r="AP349" s="114"/>
      <c r="AQ349" s="62"/>
      <c r="AR349" s="60"/>
      <c r="AS349" s="47">
        <f t="shared" si="32"/>
        <v>3</v>
      </c>
    </row>
    <row r="350" spans="1:45" ht="15.75">
      <c r="A350" s="46">
        <f t="shared" si="33"/>
        <v>349</v>
      </c>
      <c r="B350" s="107"/>
      <c r="C350" s="33"/>
      <c r="D350" s="107"/>
      <c r="E350" s="108"/>
      <c r="F350" s="33"/>
      <c r="G350" s="107">
        <v>0.6189467592592592</v>
      </c>
      <c r="H350" s="33"/>
      <c r="I350" s="109">
        <v>0.04305555555555556</v>
      </c>
      <c r="J350" s="58"/>
      <c r="K350" s="20"/>
      <c r="L350" s="107"/>
      <c r="M350" s="62"/>
      <c r="N350" s="60"/>
      <c r="O350" s="47">
        <f t="shared" si="30"/>
        <v>2</v>
      </c>
      <c r="P350" s="46">
        <f t="shared" si="34"/>
        <v>349</v>
      </c>
      <c r="Q350" s="113"/>
      <c r="R350" s="33"/>
      <c r="S350" s="113">
        <v>0.6322106481481481</v>
      </c>
      <c r="T350" s="112"/>
      <c r="U350" s="33"/>
      <c r="V350" s="113">
        <v>0.290162037037037</v>
      </c>
      <c r="W350" s="33"/>
      <c r="X350" s="109"/>
      <c r="Y350" s="58"/>
      <c r="Z350" s="20"/>
      <c r="AA350" s="114">
        <v>0.6277199074074075</v>
      </c>
      <c r="AB350" s="62"/>
      <c r="AC350" s="60"/>
      <c r="AD350" s="47">
        <f t="shared" si="31"/>
        <v>3</v>
      </c>
      <c r="AE350" s="46">
        <f t="shared" si="35"/>
        <v>349</v>
      </c>
      <c r="AF350" s="114"/>
      <c r="AG350" s="33"/>
      <c r="AH350" s="116">
        <v>0.6322106481481481</v>
      </c>
      <c r="AI350" s="115"/>
      <c r="AJ350" s="33"/>
      <c r="AK350" s="116">
        <v>0.6322106481481481</v>
      </c>
      <c r="AL350" s="33"/>
      <c r="AM350" s="116">
        <v>0.5983217592592592</v>
      </c>
      <c r="AN350" s="58"/>
      <c r="AO350" s="20"/>
      <c r="AP350" s="114"/>
      <c r="AQ350" s="62"/>
      <c r="AR350" s="60"/>
      <c r="AS350" s="47">
        <f t="shared" si="32"/>
        <v>3</v>
      </c>
    </row>
    <row r="351" spans="1:45" ht="15.75">
      <c r="A351" s="46">
        <f t="shared" si="33"/>
        <v>350</v>
      </c>
      <c r="B351" s="23"/>
      <c r="C351" s="34"/>
      <c r="D351" s="107"/>
      <c r="E351" s="108"/>
      <c r="F351" s="34"/>
      <c r="G351" s="107"/>
      <c r="H351" s="34"/>
      <c r="I351" s="25"/>
      <c r="J351" s="59"/>
      <c r="K351" s="94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13"/>
      <c r="T351" s="112"/>
      <c r="U351" s="34"/>
      <c r="V351" s="113"/>
      <c r="W351" s="34"/>
      <c r="X351" s="25"/>
      <c r="Y351" s="59"/>
      <c r="Z351" s="94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14"/>
      <c r="AI351" s="115"/>
      <c r="AJ351" s="34"/>
      <c r="AK351" s="114"/>
      <c r="AL351" s="34"/>
      <c r="AM351" s="25"/>
      <c r="AN351" s="59"/>
      <c r="AO351" s="94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07"/>
      <c r="C352" s="33"/>
      <c r="D352" s="107"/>
      <c r="E352" s="108"/>
      <c r="F352" s="33"/>
      <c r="G352" s="107"/>
      <c r="H352" s="33"/>
      <c r="I352" s="107"/>
      <c r="J352" s="58"/>
      <c r="K352" s="20"/>
      <c r="L352" s="107"/>
      <c r="M352" s="62"/>
      <c r="N352" s="60"/>
      <c r="O352" s="47">
        <f t="shared" si="30"/>
        <v>0</v>
      </c>
      <c r="P352" s="46">
        <f t="shared" si="34"/>
        <v>351</v>
      </c>
      <c r="Q352" s="113"/>
      <c r="R352" s="33"/>
      <c r="S352" s="113"/>
      <c r="T352" s="112"/>
      <c r="U352" s="33"/>
      <c r="V352" s="113"/>
      <c r="W352" s="33"/>
      <c r="X352" s="113"/>
      <c r="Y352" s="58"/>
      <c r="Z352" s="20"/>
      <c r="AA352" s="113"/>
      <c r="AB352" s="62"/>
      <c r="AC352" s="60"/>
      <c r="AD352" s="47">
        <f t="shared" si="31"/>
        <v>0</v>
      </c>
      <c r="AE352" s="46">
        <f t="shared" si="35"/>
        <v>351</v>
      </c>
      <c r="AF352" s="114"/>
      <c r="AG352" s="33"/>
      <c r="AH352" s="114"/>
      <c r="AI352" s="115"/>
      <c r="AJ352" s="33"/>
      <c r="AK352" s="114"/>
      <c r="AL352" s="33"/>
      <c r="AM352" s="114"/>
      <c r="AN352" s="58"/>
      <c r="AO352" s="20"/>
      <c r="AP352" s="114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07"/>
      <c r="C353" s="33"/>
      <c r="D353" s="107"/>
      <c r="E353" s="108"/>
      <c r="F353" s="33"/>
      <c r="G353" s="107"/>
      <c r="H353" s="33"/>
      <c r="I353" s="107"/>
      <c r="J353" s="58"/>
      <c r="K353" s="20"/>
      <c r="L353" s="107"/>
      <c r="M353" s="62"/>
      <c r="N353" s="60"/>
      <c r="O353" s="47">
        <f t="shared" si="30"/>
        <v>0</v>
      </c>
      <c r="P353" s="46">
        <f t="shared" si="34"/>
        <v>352</v>
      </c>
      <c r="Q353" s="113"/>
      <c r="R353" s="33"/>
      <c r="S353" s="113"/>
      <c r="T353" s="112"/>
      <c r="U353" s="33"/>
      <c r="V353" s="113"/>
      <c r="W353" s="33"/>
      <c r="X353" s="113"/>
      <c r="Y353" s="58"/>
      <c r="Z353" s="20"/>
      <c r="AA353" s="113"/>
      <c r="AB353" s="62"/>
      <c r="AC353" s="60"/>
      <c r="AD353" s="47">
        <f t="shared" si="31"/>
        <v>0</v>
      </c>
      <c r="AE353" s="46">
        <f t="shared" si="35"/>
        <v>352</v>
      </c>
      <c r="AF353" s="114"/>
      <c r="AG353" s="33"/>
      <c r="AH353" s="114"/>
      <c r="AI353" s="115"/>
      <c r="AJ353" s="33"/>
      <c r="AK353" s="114"/>
      <c r="AL353" s="33"/>
      <c r="AM353" s="114"/>
      <c r="AN353" s="58"/>
      <c r="AO353" s="20"/>
      <c r="AP353" s="114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07"/>
      <c r="C354" s="33"/>
      <c r="D354" s="107"/>
      <c r="E354" s="108"/>
      <c r="F354" s="33"/>
      <c r="G354" s="107"/>
      <c r="H354" s="33"/>
      <c r="I354" s="109">
        <v>0.1013888888888889</v>
      </c>
      <c r="J354" s="58"/>
      <c r="K354" s="20"/>
      <c r="L354" s="107"/>
      <c r="M354" s="62"/>
      <c r="N354" s="60"/>
      <c r="O354" s="47">
        <f t="shared" si="30"/>
        <v>1</v>
      </c>
      <c r="P354" s="46">
        <f t="shared" si="34"/>
        <v>353</v>
      </c>
      <c r="Q354" s="113"/>
      <c r="R354" s="33"/>
      <c r="S354" s="113"/>
      <c r="T354" s="112"/>
      <c r="U354" s="33"/>
      <c r="V354" s="113"/>
      <c r="W354" s="33"/>
      <c r="X354" s="109"/>
      <c r="Y354" s="58"/>
      <c r="Z354" s="20"/>
      <c r="AA354" s="113"/>
      <c r="AB354" s="62"/>
      <c r="AC354" s="60"/>
      <c r="AD354" s="47">
        <f t="shared" si="31"/>
        <v>0</v>
      </c>
      <c r="AE354" s="46">
        <f t="shared" si="35"/>
        <v>353</v>
      </c>
      <c r="AF354" s="114"/>
      <c r="AG354" s="33"/>
      <c r="AH354" s="114"/>
      <c r="AI354" s="115"/>
      <c r="AJ354" s="33"/>
      <c r="AK354" s="114"/>
      <c r="AL354" s="33"/>
      <c r="AM354" s="109"/>
      <c r="AN354" s="58"/>
      <c r="AO354" s="20"/>
      <c r="AP354" s="114"/>
      <c r="AQ354" s="62"/>
      <c r="AR354" s="60"/>
      <c r="AS354" s="47">
        <f t="shared" si="32"/>
        <v>0</v>
      </c>
    </row>
    <row r="355" spans="1:45" ht="15.75">
      <c r="A355" s="46">
        <f t="shared" si="33"/>
        <v>354</v>
      </c>
      <c r="B355" s="107"/>
      <c r="C355" s="33"/>
      <c r="D355" s="107">
        <v>0.33435185185185184</v>
      </c>
      <c r="E355" s="108"/>
      <c r="F355" s="33"/>
      <c r="G355" s="107"/>
      <c r="H355" s="33"/>
      <c r="I355" s="109">
        <v>0.09236111111111112</v>
      </c>
      <c r="J355" s="58"/>
      <c r="K355" s="20"/>
      <c r="L355" s="107"/>
      <c r="M355" s="62"/>
      <c r="N355" s="60"/>
      <c r="O355" s="47">
        <f t="shared" si="30"/>
        <v>2</v>
      </c>
      <c r="P355" s="46">
        <f t="shared" si="34"/>
        <v>354</v>
      </c>
      <c r="Q355" s="113">
        <v>0.40335648148148145</v>
      </c>
      <c r="R355" s="33"/>
      <c r="S355" s="113"/>
      <c r="T355" s="112"/>
      <c r="U355" s="33"/>
      <c r="V355" s="113"/>
      <c r="W355" s="33"/>
      <c r="X355" s="109"/>
      <c r="Y355" s="58"/>
      <c r="Z355" s="20"/>
      <c r="AA355" s="114">
        <v>0.5501388888888888</v>
      </c>
      <c r="AB355" s="62"/>
      <c r="AC355" s="60"/>
      <c r="AD355" s="47">
        <f t="shared" si="31"/>
        <v>2</v>
      </c>
      <c r="AE355" s="46">
        <f t="shared" si="35"/>
        <v>354</v>
      </c>
      <c r="AF355" s="114"/>
      <c r="AG355" s="33"/>
      <c r="AH355" s="114"/>
      <c r="AI355" s="115"/>
      <c r="AJ355" s="33"/>
      <c r="AK355" s="114"/>
      <c r="AL355" s="33"/>
      <c r="AM355" s="109"/>
      <c r="AN355" s="58"/>
      <c r="AO355" s="20"/>
      <c r="AP355" s="114"/>
      <c r="AQ355" s="62"/>
      <c r="AR355" s="60"/>
      <c r="AS355" s="47">
        <f t="shared" si="32"/>
        <v>0</v>
      </c>
    </row>
    <row r="356" spans="1:45" ht="15.75">
      <c r="A356" s="46">
        <f t="shared" si="33"/>
        <v>355</v>
      </c>
      <c r="B356" s="107"/>
      <c r="C356" s="34"/>
      <c r="D356" s="107"/>
      <c r="E356" s="59"/>
      <c r="F356" s="34"/>
      <c r="G356" s="107">
        <v>0.5526041666666667</v>
      </c>
      <c r="H356" s="34"/>
      <c r="I356" s="107"/>
      <c r="J356" s="58"/>
      <c r="K356" s="94"/>
      <c r="L356" s="3"/>
      <c r="M356" s="34"/>
      <c r="N356" s="59"/>
      <c r="O356" s="47">
        <f t="shared" si="30"/>
        <v>1</v>
      </c>
      <c r="P356" s="46">
        <f t="shared" si="34"/>
        <v>355</v>
      </c>
      <c r="Q356" s="113"/>
      <c r="R356" s="34"/>
      <c r="S356" s="113">
        <v>0.5756249999999999</v>
      </c>
      <c r="T356" s="59"/>
      <c r="U356" s="34"/>
      <c r="V356" s="113"/>
      <c r="W356" s="34"/>
      <c r="X356" s="113"/>
      <c r="Y356" s="58"/>
      <c r="Z356" s="94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14"/>
      <c r="AG356" s="34"/>
      <c r="AH356" s="116">
        <v>0.5756249999999999</v>
      </c>
      <c r="AI356" s="59"/>
      <c r="AJ356" s="34"/>
      <c r="AK356" s="116">
        <v>0.5756249999999999</v>
      </c>
      <c r="AL356" s="34"/>
      <c r="AM356" s="114"/>
      <c r="AN356" s="58"/>
      <c r="AO356" s="94"/>
      <c r="AP356" s="3"/>
      <c r="AQ356" s="34"/>
      <c r="AR356" s="59"/>
      <c r="AS356" s="47">
        <f t="shared" si="32"/>
        <v>2</v>
      </c>
    </row>
    <row r="357" spans="1:45" ht="15.75">
      <c r="A357" s="46">
        <f t="shared" si="33"/>
        <v>356</v>
      </c>
      <c r="B357" s="107"/>
      <c r="C357" s="33"/>
      <c r="D357" s="107"/>
      <c r="E357" s="108"/>
      <c r="F357" s="33"/>
      <c r="G357" s="107">
        <v>0.5708912037037037</v>
      </c>
      <c r="H357" s="33"/>
      <c r="I357" s="107"/>
      <c r="J357" s="58"/>
      <c r="K357" s="20"/>
      <c r="L357" s="107"/>
      <c r="M357" s="62"/>
      <c r="N357" s="60"/>
      <c r="O357" s="47">
        <f t="shared" si="30"/>
        <v>1</v>
      </c>
      <c r="P357" s="46">
        <f t="shared" si="34"/>
        <v>356</v>
      </c>
      <c r="Q357" s="113">
        <v>0.3920138888888889</v>
      </c>
      <c r="R357" s="33"/>
      <c r="S357" s="113">
        <v>0.5891435185185185</v>
      </c>
      <c r="T357" s="112"/>
      <c r="U357" s="33"/>
      <c r="V357" s="113"/>
      <c r="W357" s="33"/>
      <c r="X357" s="113"/>
      <c r="Y357" s="58"/>
      <c r="Z357" s="20"/>
      <c r="AA357" s="113"/>
      <c r="AB357" s="62"/>
      <c r="AC357" s="60"/>
      <c r="AD357" s="47">
        <f t="shared" si="31"/>
        <v>2</v>
      </c>
      <c r="AE357" s="46">
        <f t="shared" si="35"/>
        <v>356</v>
      </c>
      <c r="AF357" s="114"/>
      <c r="AG357" s="33"/>
      <c r="AH357" s="116">
        <v>0.5891435185185185</v>
      </c>
      <c r="AI357" s="115"/>
      <c r="AJ357" s="33"/>
      <c r="AK357" s="116">
        <v>0.5891435185185185</v>
      </c>
      <c r="AL357" s="33"/>
      <c r="AM357" s="114"/>
      <c r="AN357" s="58"/>
      <c r="AO357" s="20"/>
      <c r="AP357" s="114"/>
      <c r="AQ357" s="62"/>
      <c r="AR357" s="60"/>
      <c r="AS357" s="47">
        <f t="shared" si="32"/>
        <v>2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25"/>
      <c r="J358" s="59"/>
      <c r="K358" s="94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14"/>
      <c r="Y358" s="59"/>
      <c r="Z358" s="94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14"/>
      <c r="AN358" s="59"/>
      <c r="AO358" s="94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07"/>
      <c r="C359" s="33"/>
      <c r="D359" s="107"/>
      <c r="E359" s="108"/>
      <c r="F359" s="33"/>
      <c r="G359" s="23"/>
      <c r="H359" s="34"/>
      <c r="I359" s="109"/>
      <c r="J359" s="60"/>
      <c r="K359" s="20"/>
      <c r="L359" s="109"/>
      <c r="M359" s="33"/>
      <c r="N359" s="59"/>
      <c r="O359" s="47">
        <f t="shared" si="30"/>
        <v>0</v>
      </c>
      <c r="P359" s="46">
        <f t="shared" si="34"/>
        <v>358</v>
      </c>
      <c r="Q359" s="113"/>
      <c r="R359" s="33"/>
      <c r="S359" s="113"/>
      <c r="T359" s="112"/>
      <c r="U359" s="33"/>
      <c r="V359" s="23"/>
      <c r="W359" s="34"/>
      <c r="X359" s="114"/>
      <c r="Y359" s="60"/>
      <c r="Z359" s="20"/>
      <c r="AA359" s="109"/>
      <c r="AB359" s="33"/>
      <c r="AC359" s="59"/>
      <c r="AD359" s="47">
        <f t="shared" si="31"/>
        <v>0</v>
      </c>
      <c r="AE359" s="46">
        <f t="shared" si="35"/>
        <v>358</v>
      </c>
      <c r="AF359" s="114"/>
      <c r="AG359" s="33"/>
      <c r="AH359" s="114"/>
      <c r="AI359" s="115"/>
      <c r="AJ359" s="33"/>
      <c r="AK359" s="23"/>
      <c r="AL359" s="34"/>
      <c r="AM359" s="114"/>
      <c r="AN359" s="60"/>
      <c r="AO359" s="20"/>
      <c r="AP359" s="109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07">
        <v>0.46913194444444445</v>
      </c>
      <c r="C360" s="33"/>
      <c r="D360" s="107"/>
      <c r="E360" s="108"/>
      <c r="F360" s="33"/>
      <c r="G360" s="107"/>
      <c r="H360" s="33"/>
      <c r="I360" s="107"/>
      <c r="J360" s="58"/>
      <c r="K360" s="20"/>
      <c r="L360" s="107"/>
      <c r="M360" s="62"/>
      <c r="N360" s="60"/>
      <c r="O360" s="47">
        <f t="shared" si="30"/>
        <v>1</v>
      </c>
      <c r="P360" s="46">
        <f t="shared" si="34"/>
        <v>359</v>
      </c>
      <c r="Q360" s="113"/>
      <c r="R360" s="33"/>
      <c r="S360" s="113">
        <v>0.5983680555555556</v>
      </c>
      <c r="T360" s="112"/>
      <c r="U360" s="33"/>
      <c r="V360" s="113"/>
      <c r="W360" s="33"/>
      <c r="X360" s="113"/>
      <c r="Y360" s="58"/>
      <c r="Z360" s="20"/>
      <c r="AA360" s="113"/>
      <c r="AB360" s="62"/>
      <c r="AC360" s="60"/>
      <c r="AD360" s="47">
        <f t="shared" si="31"/>
        <v>1</v>
      </c>
      <c r="AE360" s="46">
        <f t="shared" si="35"/>
        <v>359</v>
      </c>
      <c r="AF360" s="114"/>
      <c r="AG360" s="33"/>
      <c r="AH360" s="116">
        <v>0.5983680555555556</v>
      </c>
      <c r="AI360" s="115"/>
      <c r="AJ360" s="33"/>
      <c r="AK360" s="116">
        <v>0.5983680555555556</v>
      </c>
      <c r="AL360" s="33"/>
      <c r="AM360" s="114"/>
      <c r="AN360" s="58"/>
      <c r="AO360" s="20"/>
      <c r="AP360" s="114"/>
      <c r="AQ360" s="62"/>
      <c r="AR360" s="60"/>
      <c r="AS360" s="47">
        <f t="shared" si="32"/>
        <v>2</v>
      </c>
    </row>
    <row r="361" spans="1:45" ht="15.75">
      <c r="A361" s="46">
        <f t="shared" si="33"/>
        <v>360</v>
      </c>
      <c r="B361" s="107"/>
      <c r="C361" s="33"/>
      <c r="D361" s="107"/>
      <c r="E361" s="108"/>
      <c r="F361" s="33"/>
      <c r="G361" s="107"/>
      <c r="H361" s="33"/>
      <c r="I361" s="107"/>
      <c r="J361" s="58"/>
      <c r="K361" s="20"/>
      <c r="L361" s="107"/>
      <c r="M361" s="62"/>
      <c r="N361" s="60"/>
      <c r="O361" s="47">
        <f t="shared" si="30"/>
        <v>0</v>
      </c>
      <c r="P361" s="46">
        <f t="shared" si="34"/>
        <v>360</v>
      </c>
      <c r="Q361" s="113"/>
      <c r="R361" s="33"/>
      <c r="S361" s="113"/>
      <c r="T361" s="112"/>
      <c r="U361" s="33"/>
      <c r="V361" s="113"/>
      <c r="W361" s="33"/>
      <c r="X361" s="113"/>
      <c r="Y361" s="58"/>
      <c r="Z361" s="20"/>
      <c r="AA361" s="113"/>
      <c r="AB361" s="62"/>
      <c r="AC361" s="60"/>
      <c r="AD361" s="47">
        <f t="shared" si="31"/>
        <v>0</v>
      </c>
      <c r="AE361" s="46">
        <f t="shared" si="35"/>
        <v>360</v>
      </c>
      <c r="AF361" s="114"/>
      <c r="AG361" s="33"/>
      <c r="AH361" s="114"/>
      <c r="AI361" s="115"/>
      <c r="AJ361" s="33"/>
      <c r="AK361" s="114"/>
      <c r="AL361" s="33"/>
      <c r="AM361" s="114"/>
      <c r="AN361" s="58"/>
      <c r="AO361" s="20"/>
      <c r="AP361" s="114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07">
        <v>0.46001157407407406</v>
      </c>
      <c r="C362" s="33"/>
      <c r="D362" s="107"/>
      <c r="E362" s="108"/>
      <c r="F362" s="33"/>
      <c r="G362" s="107">
        <v>0.5688888888888889</v>
      </c>
      <c r="H362" s="33"/>
      <c r="I362" s="109">
        <v>0.08611111111111112</v>
      </c>
      <c r="J362" s="58"/>
      <c r="K362" s="20"/>
      <c r="L362" s="107"/>
      <c r="M362" s="62"/>
      <c r="N362" s="60"/>
      <c r="O362" s="47">
        <f t="shared" si="30"/>
        <v>3</v>
      </c>
      <c r="P362" s="46">
        <f t="shared" si="34"/>
        <v>361</v>
      </c>
      <c r="Q362" s="113"/>
      <c r="R362" s="33"/>
      <c r="S362" s="113"/>
      <c r="T362" s="112"/>
      <c r="U362" s="33"/>
      <c r="V362" s="113"/>
      <c r="W362" s="33"/>
      <c r="X362" s="109"/>
      <c r="Y362" s="58"/>
      <c r="Z362" s="20"/>
      <c r="AA362" s="113"/>
      <c r="AB362" s="62"/>
      <c r="AC362" s="60"/>
      <c r="AD362" s="47">
        <f t="shared" si="31"/>
        <v>0</v>
      </c>
      <c r="AE362" s="46">
        <f t="shared" si="35"/>
        <v>361</v>
      </c>
      <c r="AF362" s="114"/>
      <c r="AG362" s="33"/>
      <c r="AH362" s="114"/>
      <c r="AI362" s="115"/>
      <c r="AJ362" s="33"/>
      <c r="AK362" s="114"/>
      <c r="AL362" s="33"/>
      <c r="AM362" s="109"/>
      <c r="AN362" s="58"/>
      <c r="AO362" s="20"/>
      <c r="AP362" s="114"/>
      <c r="AQ362" s="62"/>
      <c r="AR362" s="60"/>
      <c r="AS362" s="47">
        <f t="shared" si="32"/>
        <v>0</v>
      </c>
    </row>
    <row r="363" spans="1:45" ht="15.75">
      <c r="A363" s="46">
        <f t="shared" si="33"/>
        <v>362</v>
      </c>
      <c r="B363" s="23"/>
      <c r="C363" s="34"/>
      <c r="D363" s="107"/>
      <c r="E363" s="59"/>
      <c r="F363" s="34"/>
      <c r="G363" s="23"/>
      <c r="H363" s="34"/>
      <c r="I363" s="107"/>
      <c r="J363" s="59"/>
      <c r="K363" s="94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13"/>
      <c r="T363" s="59"/>
      <c r="U363" s="34"/>
      <c r="V363" s="23"/>
      <c r="W363" s="34"/>
      <c r="X363" s="113"/>
      <c r="Y363" s="59"/>
      <c r="Z363" s="94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14"/>
      <c r="AI363" s="59"/>
      <c r="AJ363" s="34"/>
      <c r="AK363" s="23"/>
      <c r="AL363" s="34"/>
      <c r="AM363" s="114"/>
      <c r="AN363" s="59"/>
      <c r="AO363" s="94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07"/>
      <c r="C364" s="33"/>
      <c r="D364" s="107"/>
      <c r="E364" s="108"/>
      <c r="F364" s="33"/>
      <c r="G364" s="107">
        <v>0.5850462962962962</v>
      </c>
      <c r="H364" s="33"/>
      <c r="I364" s="107"/>
      <c r="J364" s="58"/>
      <c r="K364" s="20"/>
      <c r="L364" s="107"/>
      <c r="M364" s="62"/>
      <c r="N364" s="60"/>
      <c r="O364" s="47">
        <f t="shared" si="30"/>
        <v>1</v>
      </c>
      <c r="P364" s="46">
        <f t="shared" si="34"/>
        <v>363</v>
      </c>
      <c r="Q364" s="113"/>
      <c r="R364" s="33"/>
      <c r="S364" s="113">
        <v>0.6058796296296296</v>
      </c>
      <c r="T364" s="112"/>
      <c r="U364" s="33"/>
      <c r="V364" s="113"/>
      <c r="W364" s="33"/>
      <c r="X364" s="113"/>
      <c r="Y364" s="58"/>
      <c r="Z364" s="20"/>
      <c r="AA364" s="113"/>
      <c r="AB364" s="62"/>
      <c r="AC364" s="60"/>
      <c r="AD364" s="47">
        <f t="shared" si="31"/>
        <v>1</v>
      </c>
      <c r="AE364" s="46">
        <f t="shared" si="35"/>
        <v>363</v>
      </c>
      <c r="AF364" s="114"/>
      <c r="AG364" s="33"/>
      <c r="AH364" s="116">
        <v>0.6058796296296296</v>
      </c>
      <c r="AI364" s="115"/>
      <c r="AJ364" s="33"/>
      <c r="AK364" s="116">
        <v>0.6058796296296296</v>
      </c>
      <c r="AL364" s="33"/>
      <c r="AM364" s="114"/>
      <c r="AN364" s="58"/>
      <c r="AO364" s="20"/>
      <c r="AP364" s="114"/>
      <c r="AQ364" s="62"/>
      <c r="AR364" s="60"/>
      <c r="AS364" s="47">
        <f t="shared" si="32"/>
        <v>2</v>
      </c>
    </row>
    <row r="365" spans="1:45" ht="15.75">
      <c r="A365" s="46">
        <f t="shared" si="33"/>
        <v>364</v>
      </c>
      <c r="B365" s="107"/>
      <c r="C365" s="33"/>
      <c r="D365" s="107"/>
      <c r="E365" s="108"/>
      <c r="F365" s="33"/>
      <c r="G365" s="107"/>
      <c r="H365" s="33"/>
      <c r="I365" s="109"/>
      <c r="J365" s="58"/>
      <c r="K365" s="20"/>
      <c r="L365" s="107"/>
      <c r="M365" s="62"/>
      <c r="N365" s="60"/>
      <c r="O365" s="47">
        <f t="shared" si="30"/>
        <v>0</v>
      </c>
      <c r="P365" s="46">
        <f t="shared" si="34"/>
        <v>364</v>
      </c>
      <c r="Q365" s="113"/>
      <c r="R365" s="33"/>
      <c r="S365" s="113"/>
      <c r="T365" s="112"/>
      <c r="U365" s="33"/>
      <c r="V365" s="113"/>
      <c r="W365" s="33"/>
      <c r="X365" s="109"/>
      <c r="Y365" s="58"/>
      <c r="Z365" s="20"/>
      <c r="AA365" s="113"/>
      <c r="AB365" s="62"/>
      <c r="AC365" s="60"/>
      <c r="AD365" s="47">
        <f t="shared" si="31"/>
        <v>0</v>
      </c>
      <c r="AE365" s="46">
        <f t="shared" si="35"/>
        <v>364</v>
      </c>
      <c r="AF365" s="114"/>
      <c r="AG365" s="33"/>
      <c r="AH365" s="114"/>
      <c r="AI365" s="115"/>
      <c r="AJ365" s="33"/>
      <c r="AK365" s="114"/>
      <c r="AL365" s="33"/>
      <c r="AM365" s="109"/>
      <c r="AN365" s="58"/>
      <c r="AO365" s="20"/>
      <c r="AP365" s="114"/>
      <c r="AQ365" s="62"/>
      <c r="AR365" s="60"/>
      <c r="AS365" s="47">
        <f t="shared" si="32"/>
        <v>0</v>
      </c>
    </row>
    <row r="366" spans="1:45" ht="15.75">
      <c r="A366" s="46">
        <f t="shared" si="33"/>
        <v>365</v>
      </c>
      <c r="B366" s="107">
        <v>0.4690046296296296</v>
      </c>
      <c r="C366" s="108"/>
      <c r="D366" s="107">
        <v>0.3226736111111111</v>
      </c>
      <c r="E366" s="108"/>
      <c r="F366" s="108"/>
      <c r="G366" s="107"/>
      <c r="H366" s="33"/>
      <c r="I366" s="107"/>
      <c r="J366" s="58"/>
      <c r="K366" s="20"/>
      <c r="L366" s="107"/>
      <c r="M366" s="62"/>
      <c r="N366" s="60"/>
      <c r="O366" s="47">
        <f t="shared" si="30"/>
        <v>2</v>
      </c>
      <c r="P366" s="46">
        <f t="shared" si="34"/>
        <v>365</v>
      </c>
      <c r="Q366" s="113"/>
      <c r="R366" s="112"/>
      <c r="S366" s="113"/>
      <c r="T366" s="112"/>
      <c r="U366" s="112"/>
      <c r="V366" s="113">
        <v>0.3195138888888889</v>
      </c>
      <c r="W366" s="33"/>
      <c r="X366" s="114">
        <v>0.3291550925925926</v>
      </c>
      <c r="Y366" s="58"/>
      <c r="Z366" s="20"/>
      <c r="AA366" s="113"/>
      <c r="AB366" s="62"/>
      <c r="AC366" s="60"/>
      <c r="AD366" s="47">
        <f t="shared" si="31"/>
        <v>2</v>
      </c>
      <c r="AE366" s="46">
        <f t="shared" si="35"/>
        <v>365</v>
      </c>
      <c r="AF366" s="114"/>
      <c r="AG366" s="115"/>
      <c r="AH366" s="114"/>
      <c r="AI366" s="115"/>
      <c r="AJ366" s="115"/>
      <c r="AK366" s="114"/>
      <c r="AL366" s="33"/>
      <c r="AM366" s="114"/>
      <c r="AN366" s="58"/>
      <c r="AO366" s="20"/>
      <c r="AP366" s="114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07"/>
      <c r="C367" s="33"/>
      <c r="D367" s="107"/>
      <c r="E367" s="108"/>
      <c r="F367" s="33"/>
      <c r="G367" s="107">
        <v>0.6089351851851852</v>
      </c>
      <c r="H367" s="33"/>
      <c r="I367" s="107"/>
      <c r="J367" s="58"/>
      <c r="K367" s="20"/>
      <c r="L367" s="107"/>
      <c r="M367" s="62"/>
      <c r="N367" s="60"/>
      <c r="O367" s="47">
        <f t="shared" si="30"/>
        <v>1</v>
      </c>
      <c r="P367" s="46">
        <f t="shared" si="34"/>
        <v>366</v>
      </c>
      <c r="Q367" s="113">
        <v>0.3764699074074074</v>
      </c>
      <c r="R367" s="33"/>
      <c r="S367" s="113">
        <v>0.6229861111111111</v>
      </c>
      <c r="T367" s="112"/>
      <c r="U367" s="33"/>
      <c r="V367" s="113"/>
      <c r="W367" s="33"/>
      <c r="X367" s="113"/>
      <c r="Y367" s="58"/>
      <c r="Z367" s="20"/>
      <c r="AA367" s="113"/>
      <c r="AB367" s="62"/>
      <c r="AC367" s="60"/>
      <c r="AD367" s="47">
        <f t="shared" si="31"/>
        <v>2</v>
      </c>
      <c r="AE367" s="46">
        <f t="shared" si="35"/>
        <v>366</v>
      </c>
      <c r="AF367" s="114"/>
      <c r="AG367" s="33"/>
      <c r="AH367" s="116">
        <v>0.6229861111111111</v>
      </c>
      <c r="AI367" s="115"/>
      <c r="AJ367" s="33"/>
      <c r="AK367" s="116">
        <v>0.6229861111111111</v>
      </c>
      <c r="AL367" s="33"/>
      <c r="AM367" s="114"/>
      <c r="AN367" s="58"/>
      <c r="AO367" s="20"/>
      <c r="AP367" s="114"/>
      <c r="AQ367" s="62"/>
      <c r="AR367" s="60"/>
      <c r="AS367" s="47">
        <f t="shared" si="32"/>
        <v>2</v>
      </c>
    </row>
    <row r="368" spans="1:45" ht="15.75">
      <c r="A368" s="46">
        <f t="shared" si="33"/>
        <v>367</v>
      </c>
      <c r="B368" s="109"/>
      <c r="C368" s="33"/>
      <c r="D368" s="107"/>
      <c r="E368" s="108"/>
      <c r="F368" s="33"/>
      <c r="G368" s="107"/>
      <c r="H368" s="33"/>
      <c r="I368" s="109"/>
      <c r="J368" s="58"/>
      <c r="K368" s="20"/>
      <c r="L368" s="107"/>
      <c r="M368" s="62"/>
      <c r="N368" s="60"/>
      <c r="O368" s="47">
        <f t="shared" si="30"/>
        <v>0</v>
      </c>
      <c r="P368" s="46">
        <f t="shared" si="34"/>
        <v>367</v>
      </c>
      <c r="Q368" s="113">
        <v>0.3436574074074074</v>
      </c>
      <c r="R368" s="33"/>
      <c r="S368" s="113">
        <v>0.6378356481481481</v>
      </c>
      <c r="T368" s="112"/>
      <c r="U368" s="33"/>
      <c r="V368" s="113"/>
      <c r="W368" s="33"/>
      <c r="X368" s="109"/>
      <c r="Y368" s="58"/>
      <c r="Z368" s="20"/>
      <c r="AA368" s="113"/>
      <c r="AB368" s="62"/>
      <c r="AC368" s="60"/>
      <c r="AD368" s="47">
        <f t="shared" si="31"/>
        <v>2</v>
      </c>
      <c r="AE368" s="46">
        <f t="shared" si="35"/>
        <v>367</v>
      </c>
      <c r="AF368" s="114"/>
      <c r="AG368" s="33"/>
      <c r="AH368" s="116">
        <v>0.6378356481481481</v>
      </c>
      <c r="AI368" s="115"/>
      <c r="AJ368" s="33"/>
      <c r="AK368" s="116">
        <v>0.6378356481481481</v>
      </c>
      <c r="AL368" s="33"/>
      <c r="AM368" s="109"/>
      <c r="AN368" s="58"/>
      <c r="AO368" s="20"/>
      <c r="AP368" s="114"/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07"/>
      <c r="C369" s="33"/>
      <c r="D369" s="107"/>
      <c r="E369" s="108"/>
      <c r="F369" s="33"/>
      <c r="G369" s="107"/>
      <c r="H369" s="33"/>
      <c r="I369" s="107"/>
      <c r="J369" s="58"/>
      <c r="K369" s="20"/>
      <c r="L369" s="107"/>
      <c r="M369" s="62"/>
      <c r="N369" s="60"/>
      <c r="O369" s="47">
        <f t="shared" si="30"/>
        <v>0</v>
      </c>
      <c r="P369" s="46">
        <f t="shared" si="34"/>
        <v>368</v>
      </c>
      <c r="Q369" s="113"/>
      <c r="R369" s="33"/>
      <c r="S369" s="113"/>
      <c r="T369" s="112"/>
      <c r="U369" s="33"/>
      <c r="V369" s="113"/>
      <c r="W369" s="33"/>
      <c r="X369" s="113"/>
      <c r="Y369" s="58"/>
      <c r="Z369" s="20"/>
      <c r="AA369" s="114">
        <v>0.6404282407407408</v>
      </c>
      <c r="AB369" s="62"/>
      <c r="AC369" s="60"/>
      <c r="AD369" s="47">
        <f t="shared" si="31"/>
        <v>1</v>
      </c>
      <c r="AE369" s="46">
        <f t="shared" si="35"/>
        <v>368</v>
      </c>
      <c r="AF369" s="114"/>
      <c r="AG369" s="33"/>
      <c r="AH369" s="114"/>
      <c r="AI369" s="115"/>
      <c r="AJ369" s="33"/>
      <c r="AK369" s="114"/>
      <c r="AL369" s="33"/>
      <c r="AM369" s="114"/>
      <c r="AN369" s="58"/>
      <c r="AO369" s="20"/>
      <c r="AP369" s="114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07">
        <v>0.5180092592592592</v>
      </c>
      <c r="C370" s="33"/>
      <c r="D370" s="107">
        <v>0.2832638888888889</v>
      </c>
      <c r="E370" s="108"/>
      <c r="F370" s="33"/>
      <c r="G370" s="107"/>
      <c r="H370" s="33"/>
      <c r="I370" s="109">
        <v>0.04513888888888889</v>
      </c>
      <c r="J370" s="58"/>
      <c r="K370" s="20"/>
      <c r="L370" s="107"/>
      <c r="M370" s="33"/>
      <c r="N370" s="60"/>
      <c r="O370" s="47">
        <f t="shared" si="30"/>
        <v>3</v>
      </c>
      <c r="P370" s="46">
        <f t="shared" si="34"/>
        <v>369</v>
      </c>
      <c r="Q370" s="113"/>
      <c r="R370" s="33"/>
      <c r="S370" s="113"/>
      <c r="T370" s="112"/>
      <c r="U370" s="33"/>
      <c r="V370" s="113"/>
      <c r="W370" s="33"/>
      <c r="X370" s="114">
        <v>0.28856481481481483</v>
      </c>
      <c r="Y370" s="58"/>
      <c r="Z370" s="20"/>
      <c r="AA370" s="114">
        <v>0.6186574074074074</v>
      </c>
      <c r="AB370" s="115">
        <v>0.6364351851851852</v>
      </c>
      <c r="AC370" s="60"/>
      <c r="AD370" s="47">
        <f t="shared" si="31"/>
        <v>3</v>
      </c>
      <c r="AE370" s="46">
        <f t="shared" si="35"/>
        <v>369</v>
      </c>
      <c r="AF370" s="114"/>
      <c r="AG370" s="33"/>
      <c r="AH370" s="114"/>
      <c r="AI370" s="115"/>
      <c r="AJ370" s="33"/>
      <c r="AK370" s="114"/>
      <c r="AL370" s="33"/>
      <c r="AM370" s="114"/>
      <c r="AN370" s="58"/>
      <c r="AO370" s="20"/>
      <c r="AP370" s="114"/>
      <c r="AQ370" s="115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94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94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94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09"/>
      <c r="C372" s="33"/>
      <c r="D372" s="107"/>
      <c r="E372" s="108"/>
      <c r="F372" s="33"/>
      <c r="G372" s="107">
        <v>0.5617708333333333</v>
      </c>
      <c r="H372" s="34"/>
      <c r="I372" s="109"/>
      <c r="J372" s="58"/>
      <c r="K372" s="20"/>
      <c r="L372" s="107"/>
      <c r="M372" s="62"/>
      <c r="N372" s="59"/>
      <c r="O372" s="47">
        <f t="shared" si="30"/>
        <v>1</v>
      </c>
      <c r="P372" s="46">
        <f t="shared" si="34"/>
        <v>371</v>
      </c>
      <c r="Q372" s="109"/>
      <c r="R372" s="33"/>
      <c r="S372" s="113">
        <v>0.5821759259259259</v>
      </c>
      <c r="T372" s="112"/>
      <c r="U372" s="33"/>
      <c r="V372" s="113"/>
      <c r="W372" s="34"/>
      <c r="X372" s="109"/>
      <c r="Y372" s="58"/>
      <c r="Z372" s="20"/>
      <c r="AA372" s="113"/>
      <c r="AB372" s="62"/>
      <c r="AC372" s="59"/>
      <c r="AD372" s="47">
        <f t="shared" si="31"/>
        <v>1</v>
      </c>
      <c r="AE372" s="46">
        <f t="shared" si="35"/>
        <v>371</v>
      </c>
      <c r="AF372" s="116">
        <v>0.37501157407407404</v>
      </c>
      <c r="AG372" s="33"/>
      <c r="AH372" s="116">
        <v>0.5821759259259259</v>
      </c>
      <c r="AI372" s="115"/>
      <c r="AJ372" s="33"/>
      <c r="AK372" s="116">
        <v>0.5821759259259259</v>
      </c>
      <c r="AL372" s="34"/>
      <c r="AM372" s="109"/>
      <c r="AN372" s="58"/>
      <c r="AO372" s="20"/>
      <c r="AP372" s="114"/>
      <c r="AQ372" s="62"/>
      <c r="AR372" s="59"/>
      <c r="AS372" s="47">
        <f t="shared" si="32"/>
        <v>3</v>
      </c>
    </row>
    <row r="373" spans="1:45" ht="15.75">
      <c r="A373" s="46">
        <f t="shared" si="33"/>
        <v>372</v>
      </c>
      <c r="B373" s="107">
        <v>0.4752893518518519</v>
      </c>
      <c r="C373" s="33"/>
      <c r="D373" s="107">
        <v>0.3153009259259259</v>
      </c>
      <c r="E373" s="108"/>
      <c r="F373" s="108"/>
      <c r="G373" s="107">
        <v>0.5840625</v>
      </c>
      <c r="H373" s="33"/>
      <c r="I373" s="109">
        <v>0.07361111111111111</v>
      </c>
      <c r="J373" s="58"/>
      <c r="K373" s="20"/>
      <c r="L373" s="107"/>
      <c r="M373" s="62"/>
      <c r="N373" s="60"/>
      <c r="O373" s="47">
        <f t="shared" si="30"/>
        <v>4</v>
      </c>
      <c r="P373" s="46">
        <f t="shared" si="34"/>
        <v>372</v>
      </c>
      <c r="Q373" s="113">
        <v>0.3689351851851852</v>
      </c>
      <c r="R373" s="33"/>
      <c r="S373" s="113"/>
      <c r="T373" s="112"/>
      <c r="U373" s="112"/>
      <c r="V373" s="113">
        <v>0.3165277777777778</v>
      </c>
      <c r="W373" s="33"/>
      <c r="X373" s="114">
        <v>0.32225694444444447</v>
      </c>
      <c r="Y373" s="58"/>
      <c r="Z373" s="20"/>
      <c r="AA373" s="114">
        <v>0.5913773148148148</v>
      </c>
      <c r="AB373" s="62"/>
      <c r="AC373" s="60"/>
      <c r="AD373" s="47">
        <f t="shared" si="31"/>
        <v>4</v>
      </c>
      <c r="AE373" s="46">
        <f t="shared" si="35"/>
        <v>372</v>
      </c>
      <c r="AF373" s="114"/>
      <c r="AG373" s="33"/>
      <c r="AH373" s="114"/>
      <c r="AI373" s="115"/>
      <c r="AJ373" s="115"/>
      <c r="AK373" s="114"/>
      <c r="AL373" s="33"/>
      <c r="AM373" s="114"/>
      <c r="AN373" s="58"/>
      <c r="AO373" s="20"/>
      <c r="AP373" s="114"/>
      <c r="AQ373" s="62"/>
      <c r="AR373" s="60"/>
      <c r="AS373" s="47">
        <f t="shared" si="32"/>
        <v>0</v>
      </c>
    </row>
    <row r="374" spans="1:45" ht="15.75">
      <c r="A374" s="46">
        <f t="shared" si="33"/>
        <v>373</v>
      </c>
      <c r="B374" s="107"/>
      <c r="C374" s="108"/>
      <c r="D374" s="107">
        <v>0.3368171296296296</v>
      </c>
      <c r="E374" s="108"/>
      <c r="F374" s="33"/>
      <c r="G374" s="107"/>
      <c r="H374" s="33"/>
      <c r="I374" s="107"/>
      <c r="J374" s="58"/>
      <c r="K374" s="20"/>
      <c r="L374" s="107"/>
      <c r="M374" s="62"/>
      <c r="N374" s="60"/>
      <c r="O374" s="47">
        <f t="shared" si="30"/>
        <v>1</v>
      </c>
      <c r="P374" s="46">
        <f t="shared" si="34"/>
        <v>373</v>
      </c>
      <c r="Q374" s="113"/>
      <c r="R374" s="112"/>
      <c r="S374" s="113">
        <v>0.5668171296296296</v>
      </c>
      <c r="T374" s="112"/>
      <c r="U374" s="33"/>
      <c r="V374" s="113"/>
      <c r="W374" s="33"/>
      <c r="X374" s="113"/>
      <c r="Y374" s="58"/>
      <c r="Z374" s="20"/>
      <c r="AA374" s="113"/>
      <c r="AB374" s="62"/>
      <c r="AC374" s="60"/>
      <c r="AD374" s="47">
        <f t="shared" si="31"/>
        <v>1</v>
      </c>
      <c r="AE374" s="46">
        <f t="shared" si="35"/>
        <v>373</v>
      </c>
      <c r="AF374" s="114"/>
      <c r="AG374" s="115"/>
      <c r="AH374" s="116">
        <v>0.5668171296296296</v>
      </c>
      <c r="AI374" s="115"/>
      <c r="AJ374" s="33"/>
      <c r="AK374" s="116">
        <v>0.5668171296296296</v>
      </c>
      <c r="AL374" s="33"/>
      <c r="AM374" s="114"/>
      <c r="AN374" s="58"/>
      <c r="AO374" s="20"/>
      <c r="AP374" s="114"/>
      <c r="AQ374" s="62"/>
      <c r="AR374" s="60"/>
      <c r="AS374" s="47">
        <f t="shared" si="32"/>
        <v>2</v>
      </c>
    </row>
    <row r="375" spans="1:45" ht="15.75">
      <c r="A375" s="46">
        <f t="shared" si="33"/>
        <v>374</v>
      </c>
      <c r="B375" s="107"/>
      <c r="C375" s="33"/>
      <c r="D375" s="107"/>
      <c r="E375" s="108"/>
      <c r="F375" s="33"/>
      <c r="G375" s="109"/>
      <c r="H375" s="33"/>
      <c r="I375" s="107"/>
      <c r="J375" s="58"/>
      <c r="K375" s="20"/>
      <c r="L375" s="107"/>
      <c r="M375" s="62"/>
      <c r="N375" s="60"/>
      <c r="O375" s="47">
        <f t="shared" si="30"/>
        <v>0</v>
      </c>
      <c r="P375" s="46">
        <f t="shared" si="34"/>
        <v>374</v>
      </c>
      <c r="Q375" s="113">
        <v>0.33390046296296294</v>
      </c>
      <c r="R375" s="33"/>
      <c r="S375" s="113">
        <v>0.6052430555555556</v>
      </c>
      <c r="T375" s="112"/>
      <c r="U375" s="33"/>
      <c r="V375" s="109"/>
      <c r="W375" s="33"/>
      <c r="X375" s="113"/>
      <c r="Y375" s="58"/>
      <c r="Z375" s="20"/>
      <c r="AA375" s="113"/>
      <c r="AB375" s="62"/>
      <c r="AC375" s="60"/>
      <c r="AD375" s="47">
        <f t="shared" si="31"/>
        <v>2</v>
      </c>
      <c r="AE375" s="46">
        <f t="shared" si="35"/>
        <v>374</v>
      </c>
      <c r="AF375" s="114"/>
      <c r="AG375" s="33"/>
      <c r="AH375" s="116">
        <v>0.6052430555555556</v>
      </c>
      <c r="AI375" s="115"/>
      <c r="AJ375" s="33"/>
      <c r="AK375" s="116">
        <v>0.6052430555555556</v>
      </c>
      <c r="AL375" s="33"/>
      <c r="AM375" s="114"/>
      <c r="AN375" s="58"/>
      <c r="AO375" s="20"/>
      <c r="AP375" s="114"/>
      <c r="AQ375" s="62"/>
      <c r="AR375" s="60"/>
      <c r="AS375" s="47">
        <f t="shared" si="32"/>
        <v>2</v>
      </c>
    </row>
    <row r="376" spans="1:45" ht="15.75">
      <c r="A376" s="46">
        <f t="shared" si="33"/>
        <v>375</v>
      </c>
      <c r="B376" s="107"/>
      <c r="C376" s="33"/>
      <c r="D376" s="107"/>
      <c r="E376" s="108"/>
      <c r="F376" s="33"/>
      <c r="G376" s="107"/>
      <c r="H376" s="33"/>
      <c r="I376" s="107"/>
      <c r="J376" s="58"/>
      <c r="K376" s="20"/>
      <c r="L376" s="107"/>
      <c r="M376" s="62"/>
      <c r="N376" s="60"/>
      <c r="O376" s="47">
        <f t="shared" si="30"/>
        <v>0</v>
      </c>
      <c r="P376" s="46">
        <f t="shared" si="34"/>
        <v>375</v>
      </c>
      <c r="Q376" s="113">
        <v>0.33368055555555554</v>
      </c>
      <c r="R376" s="33"/>
      <c r="S376" s="113"/>
      <c r="T376" s="112"/>
      <c r="U376" s="33"/>
      <c r="V376" s="113"/>
      <c r="W376" s="33"/>
      <c r="X376" s="113"/>
      <c r="Y376" s="58"/>
      <c r="Z376" s="20"/>
      <c r="AA376" s="113"/>
      <c r="AB376" s="62"/>
      <c r="AC376" s="60"/>
      <c r="AD376" s="47">
        <f t="shared" si="31"/>
        <v>1</v>
      </c>
      <c r="AE376" s="46">
        <f t="shared" si="35"/>
        <v>375</v>
      </c>
      <c r="AF376" s="114"/>
      <c r="AG376" s="33"/>
      <c r="AH376" s="114"/>
      <c r="AI376" s="115"/>
      <c r="AJ376" s="33"/>
      <c r="AK376" s="114"/>
      <c r="AL376" s="33"/>
      <c r="AM376" s="114"/>
      <c r="AN376" s="58"/>
      <c r="AO376" s="20"/>
      <c r="AP376" s="114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07"/>
      <c r="C377" s="34"/>
      <c r="D377" s="107"/>
      <c r="E377" s="108"/>
      <c r="F377" s="33"/>
      <c r="G377" s="107"/>
      <c r="H377" s="33"/>
      <c r="I377" s="107"/>
      <c r="J377" s="58"/>
      <c r="K377" s="20"/>
      <c r="L377" s="107"/>
      <c r="M377" s="62"/>
      <c r="N377" s="60"/>
      <c r="O377" s="47">
        <f t="shared" si="30"/>
        <v>0</v>
      </c>
      <c r="P377" s="46">
        <f t="shared" si="34"/>
        <v>376</v>
      </c>
      <c r="Q377" s="113">
        <v>0.3337731481481481</v>
      </c>
      <c r="R377" s="34"/>
      <c r="S377" s="113"/>
      <c r="T377" s="112"/>
      <c r="U377" s="33"/>
      <c r="V377" s="113"/>
      <c r="W377" s="33"/>
      <c r="X377" s="113"/>
      <c r="Y377" s="58"/>
      <c r="Z377" s="20"/>
      <c r="AA377" s="113"/>
      <c r="AB377" s="62"/>
      <c r="AC377" s="60"/>
      <c r="AD377" s="47">
        <f t="shared" si="31"/>
        <v>1</v>
      </c>
      <c r="AE377" s="46">
        <f t="shared" si="35"/>
        <v>376</v>
      </c>
      <c r="AF377" s="114"/>
      <c r="AG377" s="34"/>
      <c r="AH377" s="114"/>
      <c r="AI377" s="115"/>
      <c r="AJ377" s="33"/>
      <c r="AK377" s="114"/>
      <c r="AL377" s="33"/>
      <c r="AM377" s="114"/>
      <c r="AN377" s="58"/>
      <c r="AO377" s="20"/>
      <c r="AP377" s="114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07"/>
      <c r="C378" s="33"/>
      <c r="D378" s="107">
        <v>0.3571990740740741</v>
      </c>
      <c r="E378" s="108"/>
      <c r="F378" s="33"/>
      <c r="G378" s="107"/>
      <c r="H378" s="33"/>
      <c r="I378" s="109">
        <v>0.11875000000000001</v>
      </c>
      <c r="J378" s="58"/>
      <c r="K378" s="20"/>
      <c r="L378" s="107"/>
      <c r="M378" s="62"/>
      <c r="N378" s="60"/>
      <c r="O378" s="47">
        <f t="shared" si="30"/>
        <v>2</v>
      </c>
      <c r="P378" s="46">
        <f t="shared" si="34"/>
        <v>377</v>
      </c>
      <c r="Q378" s="113"/>
      <c r="R378" s="33"/>
      <c r="S378" s="113"/>
      <c r="T378" s="112"/>
      <c r="U378" s="33"/>
      <c r="V378" s="113">
        <v>0.3567592592592593</v>
      </c>
      <c r="W378" s="33"/>
      <c r="X378" s="109"/>
      <c r="Y378" s="58"/>
      <c r="Z378" s="20"/>
      <c r="AA378" s="113"/>
      <c r="AB378" s="62"/>
      <c r="AC378" s="60"/>
      <c r="AD378" s="47">
        <f t="shared" si="31"/>
        <v>1</v>
      </c>
      <c r="AE378" s="46">
        <f t="shared" si="35"/>
        <v>377</v>
      </c>
      <c r="AF378" s="114"/>
      <c r="AG378" s="33"/>
      <c r="AH378" s="114"/>
      <c r="AI378" s="115"/>
      <c r="AJ378" s="33"/>
      <c r="AK378" s="114"/>
      <c r="AL378" s="33"/>
      <c r="AM378" s="109"/>
      <c r="AN378" s="58"/>
      <c r="AO378" s="20"/>
      <c r="AP378" s="114"/>
      <c r="AQ378" s="62"/>
      <c r="AR378" s="60"/>
      <c r="AS378" s="47">
        <f t="shared" si="32"/>
        <v>0</v>
      </c>
    </row>
    <row r="379" spans="1:45" ht="15.75">
      <c r="A379" s="46">
        <f t="shared" si="33"/>
        <v>378</v>
      </c>
      <c r="B379" s="107"/>
      <c r="C379" s="34"/>
      <c r="D379" s="109"/>
      <c r="E379" s="60"/>
      <c r="F379" s="33"/>
      <c r="G379" s="107">
        <v>0.559224537037037</v>
      </c>
      <c r="H379" s="33"/>
      <c r="I379" s="107"/>
      <c r="J379" s="58"/>
      <c r="K379" s="94"/>
      <c r="L379" s="107"/>
      <c r="M379" s="62"/>
      <c r="N379" s="59"/>
      <c r="O379" s="47">
        <f t="shared" si="30"/>
        <v>1</v>
      </c>
      <c r="P379" s="46">
        <f t="shared" si="34"/>
        <v>378</v>
      </c>
      <c r="Q379" s="113"/>
      <c r="R379" s="34"/>
      <c r="S379" s="109"/>
      <c r="T379" s="60"/>
      <c r="U379" s="33"/>
      <c r="V379" s="113"/>
      <c r="W379" s="33"/>
      <c r="X379" s="113"/>
      <c r="Y379" s="58"/>
      <c r="Z379" s="94"/>
      <c r="AA379" s="113"/>
      <c r="AB379" s="62"/>
      <c r="AC379" s="59"/>
      <c r="AD379" s="47">
        <f t="shared" si="31"/>
        <v>0</v>
      </c>
      <c r="AE379" s="46">
        <f t="shared" si="35"/>
        <v>378</v>
      </c>
      <c r="AF379" s="114"/>
      <c r="AG379" s="34"/>
      <c r="AH379" s="109"/>
      <c r="AI379" s="60"/>
      <c r="AJ379" s="33"/>
      <c r="AK379" s="114"/>
      <c r="AL379" s="33"/>
      <c r="AM379" s="114"/>
      <c r="AN379" s="58"/>
      <c r="AO379" s="94"/>
      <c r="AP379" s="114"/>
      <c r="AQ379" s="62"/>
      <c r="AR379" s="59"/>
      <c r="AS379" s="47">
        <f t="shared" si="32"/>
        <v>0</v>
      </c>
    </row>
    <row r="380" spans="1:45" ht="15.75">
      <c r="A380" s="46">
        <f t="shared" si="33"/>
        <v>379</v>
      </c>
      <c r="B380" s="23"/>
      <c r="C380" s="34"/>
      <c r="D380" s="25"/>
      <c r="E380" s="59"/>
      <c r="F380" s="34"/>
      <c r="G380" s="23"/>
      <c r="H380" s="34"/>
      <c r="I380" s="25"/>
      <c r="J380" s="59"/>
      <c r="K380" s="94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25"/>
      <c r="T380" s="59"/>
      <c r="U380" s="34"/>
      <c r="V380" s="23"/>
      <c r="W380" s="34"/>
      <c r="X380" s="25"/>
      <c r="Y380" s="59"/>
      <c r="Z380" s="94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25"/>
      <c r="AI380" s="59"/>
      <c r="AJ380" s="34"/>
      <c r="AK380" s="23"/>
      <c r="AL380" s="34"/>
      <c r="AM380" s="25"/>
      <c r="AN380" s="59"/>
      <c r="AO380" s="94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94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94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94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07"/>
      <c r="C382" s="33"/>
      <c r="D382" s="107"/>
      <c r="E382" s="108"/>
      <c r="F382" s="33"/>
      <c r="G382" s="107"/>
      <c r="H382" s="33"/>
      <c r="I382" s="107"/>
      <c r="J382" s="58"/>
      <c r="K382" s="20"/>
      <c r="L382" s="107"/>
      <c r="M382" s="62"/>
      <c r="N382" s="60"/>
      <c r="O382" s="47">
        <f t="shared" si="30"/>
        <v>0</v>
      </c>
      <c r="P382" s="46">
        <f t="shared" si="34"/>
        <v>381</v>
      </c>
      <c r="Q382" s="113"/>
      <c r="R382" s="33"/>
      <c r="S382" s="113"/>
      <c r="T382" s="112"/>
      <c r="U382" s="33"/>
      <c r="V382" s="113"/>
      <c r="W382" s="33"/>
      <c r="X382" s="113"/>
      <c r="Y382" s="58"/>
      <c r="Z382" s="20"/>
      <c r="AA382" s="113"/>
      <c r="AB382" s="62"/>
      <c r="AC382" s="60"/>
      <c r="AD382" s="47">
        <f t="shared" si="31"/>
        <v>0</v>
      </c>
      <c r="AE382" s="46">
        <f t="shared" si="35"/>
        <v>381</v>
      </c>
      <c r="AF382" s="114"/>
      <c r="AG382" s="33"/>
      <c r="AH382" s="114"/>
      <c r="AI382" s="115"/>
      <c r="AJ382" s="33"/>
      <c r="AK382" s="114"/>
      <c r="AL382" s="33"/>
      <c r="AM382" s="114"/>
      <c r="AN382" s="58"/>
      <c r="AO382" s="20"/>
      <c r="AP382" s="114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94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94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94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07"/>
      <c r="C384" s="33"/>
      <c r="D384" s="107"/>
      <c r="E384" s="108"/>
      <c r="F384" s="33"/>
      <c r="G384" s="107"/>
      <c r="H384" s="33"/>
      <c r="I384" s="109"/>
      <c r="J384" s="58"/>
      <c r="K384" s="20"/>
      <c r="L384" s="107"/>
      <c r="M384" s="62"/>
      <c r="N384" s="110"/>
      <c r="O384" s="47">
        <f t="shared" si="30"/>
        <v>0</v>
      </c>
      <c r="P384" s="46">
        <f t="shared" si="34"/>
        <v>383</v>
      </c>
      <c r="Q384" s="113"/>
      <c r="R384" s="33"/>
      <c r="S384" s="113"/>
      <c r="T384" s="112"/>
      <c r="U384" s="33"/>
      <c r="V384" s="113"/>
      <c r="W384" s="33"/>
      <c r="X384" s="109"/>
      <c r="Y384" s="58"/>
      <c r="Z384" s="20"/>
      <c r="AA384" s="113"/>
      <c r="AB384" s="62"/>
      <c r="AC384" s="110"/>
      <c r="AD384" s="47">
        <f t="shared" si="31"/>
        <v>0</v>
      </c>
      <c r="AE384" s="46">
        <f t="shared" si="35"/>
        <v>383</v>
      </c>
      <c r="AF384" s="114"/>
      <c r="AG384" s="33"/>
      <c r="AH384" s="114"/>
      <c r="AI384" s="115"/>
      <c r="AJ384" s="33"/>
      <c r="AK384" s="114"/>
      <c r="AL384" s="33"/>
      <c r="AM384" s="109"/>
      <c r="AN384" s="58"/>
      <c r="AO384" s="20"/>
      <c r="AP384" s="114"/>
      <c r="AQ384" s="62"/>
      <c r="AR384" s="110"/>
      <c r="AS384" s="47">
        <f t="shared" si="32"/>
        <v>0</v>
      </c>
    </row>
    <row r="385" spans="1:45" ht="15.75">
      <c r="A385" s="46">
        <f t="shared" si="33"/>
        <v>384</v>
      </c>
      <c r="B385" s="107"/>
      <c r="C385" s="33"/>
      <c r="D385" s="107"/>
      <c r="E385" s="108"/>
      <c r="F385" s="33"/>
      <c r="G385" s="107"/>
      <c r="H385" s="33"/>
      <c r="I385" s="109">
        <v>0.12222222222222223</v>
      </c>
      <c r="J385" s="58"/>
      <c r="K385" s="20"/>
      <c r="L385" s="107"/>
      <c r="M385" s="62"/>
      <c r="N385" s="59"/>
      <c r="O385" s="47">
        <f t="shared" si="30"/>
        <v>1</v>
      </c>
      <c r="P385" s="46">
        <f t="shared" si="34"/>
        <v>384</v>
      </c>
      <c r="Q385" s="113"/>
      <c r="R385" s="33"/>
      <c r="S385" s="113"/>
      <c r="T385" s="112"/>
      <c r="U385" s="33"/>
      <c r="V385" s="113"/>
      <c r="W385" s="33"/>
      <c r="X385" s="109"/>
      <c r="Y385" s="58"/>
      <c r="Z385" s="20"/>
      <c r="AA385" s="113"/>
      <c r="AB385" s="62"/>
      <c r="AC385" s="59"/>
      <c r="AD385" s="47">
        <f t="shared" si="31"/>
        <v>0</v>
      </c>
      <c r="AE385" s="46">
        <f t="shared" si="35"/>
        <v>384</v>
      </c>
      <c r="AF385" s="114"/>
      <c r="AG385" s="33"/>
      <c r="AH385" s="114"/>
      <c r="AI385" s="115"/>
      <c r="AJ385" s="33"/>
      <c r="AK385" s="114"/>
      <c r="AL385" s="33"/>
      <c r="AM385" s="109"/>
      <c r="AN385" s="58"/>
      <c r="AO385" s="20"/>
      <c r="AP385" s="114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07"/>
      <c r="C386" s="33"/>
      <c r="D386" s="107"/>
      <c r="E386" s="108"/>
      <c r="F386" s="33"/>
      <c r="G386" s="107"/>
      <c r="H386" s="33"/>
      <c r="I386" s="107"/>
      <c r="J386" s="58"/>
      <c r="K386" s="20"/>
      <c r="L386" s="107"/>
      <c r="M386" s="62"/>
      <c r="N386" s="60"/>
      <c r="O386" s="47">
        <f t="shared" si="30"/>
        <v>0</v>
      </c>
      <c r="P386" s="46">
        <f t="shared" si="34"/>
        <v>385</v>
      </c>
      <c r="Q386" s="113"/>
      <c r="R386" s="33"/>
      <c r="S386" s="113"/>
      <c r="T386" s="112"/>
      <c r="U386" s="33"/>
      <c r="V386" s="113"/>
      <c r="W386" s="33"/>
      <c r="X386" s="113"/>
      <c r="Y386" s="58"/>
      <c r="Z386" s="20"/>
      <c r="AA386" s="113"/>
      <c r="AB386" s="62"/>
      <c r="AC386" s="60"/>
      <c r="AD386" s="47">
        <f t="shared" si="31"/>
        <v>0</v>
      </c>
      <c r="AE386" s="46">
        <f t="shared" si="35"/>
        <v>385</v>
      </c>
      <c r="AF386" s="114"/>
      <c r="AG386" s="33"/>
      <c r="AH386" s="114"/>
      <c r="AI386" s="115"/>
      <c r="AJ386" s="33"/>
      <c r="AK386" s="114"/>
      <c r="AL386" s="33"/>
      <c r="AM386" s="114"/>
      <c r="AN386" s="58"/>
      <c r="AO386" s="20"/>
      <c r="AP386" s="114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07">
        <v>0.45318287037037036</v>
      </c>
      <c r="C387" s="33"/>
      <c r="D387" s="107"/>
      <c r="E387" s="108"/>
      <c r="F387" s="33"/>
      <c r="G387" s="107"/>
      <c r="H387" s="33"/>
      <c r="I387" s="107"/>
      <c r="J387" s="58"/>
      <c r="K387" s="20"/>
      <c r="L387" s="107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  <c r="P387" s="46">
        <f t="shared" si="34"/>
        <v>386</v>
      </c>
      <c r="Q387" s="113"/>
      <c r="R387" s="33"/>
      <c r="S387" s="113"/>
      <c r="T387" s="112"/>
      <c r="U387" s="33"/>
      <c r="V387" s="113"/>
      <c r="W387" s="33"/>
      <c r="X387" s="113"/>
      <c r="Y387" s="58"/>
      <c r="Z387" s="20"/>
      <c r="AA387" s="113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0</v>
      </c>
      <c r="AE387" s="46">
        <f t="shared" si="35"/>
        <v>386</v>
      </c>
      <c r="AF387" s="114"/>
      <c r="AG387" s="33"/>
      <c r="AH387" s="114"/>
      <c r="AI387" s="115"/>
      <c r="AJ387" s="33"/>
      <c r="AK387" s="114"/>
      <c r="AL387" s="33"/>
      <c r="AM387" s="114"/>
      <c r="AN387" s="58"/>
      <c r="AO387" s="20"/>
      <c r="AP387" s="114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0</v>
      </c>
    </row>
    <row r="388" spans="1:45" ht="15.75">
      <c r="A388" s="46">
        <f aca="true" t="shared" si="39" ref="A388:A451">A387+1</f>
        <v>387</v>
      </c>
      <c r="B388" s="107"/>
      <c r="C388" s="33"/>
      <c r="D388" s="109"/>
      <c r="E388" s="108"/>
      <c r="F388" s="33"/>
      <c r="G388" s="107"/>
      <c r="H388" s="33"/>
      <c r="I388" s="107"/>
      <c r="J388" s="58"/>
      <c r="K388" s="20"/>
      <c r="L388" s="107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13">
        <v>0.3877083333333333</v>
      </c>
      <c r="R388" s="33"/>
      <c r="S388" s="109"/>
      <c r="T388" s="112"/>
      <c r="U388" s="33"/>
      <c r="V388" s="113"/>
      <c r="W388" s="33"/>
      <c r="X388" s="113"/>
      <c r="Y388" s="58"/>
      <c r="Z388" s="20"/>
      <c r="AA388" s="114">
        <v>0.5836226851851852</v>
      </c>
      <c r="AB388" s="62"/>
      <c r="AC388" s="60"/>
      <c r="AD388" s="47">
        <f t="shared" si="37"/>
        <v>2</v>
      </c>
      <c r="AE388" s="46">
        <f aca="true" t="shared" si="41" ref="AE388:AE451">AE387+1</f>
        <v>387</v>
      </c>
      <c r="AF388" s="114"/>
      <c r="AG388" s="33"/>
      <c r="AH388" s="109"/>
      <c r="AI388" s="115"/>
      <c r="AJ388" s="33"/>
      <c r="AK388" s="114"/>
      <c r="AL388" s="33"/>
      <c r="AM388" s="116">
        <v>0.5660763888888889</v>
      </c>
      <c r="AN388" s="58"/>
      <c r="AO388" s="20"/>
      <c r="AP388" s="114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07"/>
      <c r="C389" s="33"/>
      <c r="D389" s="107"/>
      <c r="E389" s="108"/>
      <c r="F389" s="33"/>
      <c r="G389" s="107">
        <v>0.5644097222222222</v>
      </c>
      <c r="H389" s="33"/>
      <c r="I389" s="107"/>
      <c r="J389" s="58"/>
      <c r="K389" s="20"/>
      <c r="L389" s="107"/>
      <c r="M389" s="62"/>
      <c r="N389" s="60"/>
      <c r="O389" s="47">
        <f t="shared" si="36"/>
        <v>1</v>
      </c>
      <c r="P389" s="46">
        <f t="shared" si="40"/>
        <v>388</v>
      </c>
      <c r="Q389" s="113"/>
      <c r="R389" s="33"/>
      <c r="S389" s="113"/>
      <c r="T389" s="112"/>
      <c r="U389" s="33"/>
      <c r="V389" s="113"/>
      <c r="W389" s="33"/>
      <c r="X389" s="113"/>
      <c r="Y389" s="58"/>
      <c r="Z389" s="20"/>
      <c r="AA389" s="113"/>
      <c r="AB389" s="62"/>
      <c r="AC389" s="60"/>
      <c r="AD389" s="47">
        <f t="shared" si="37"/>
        <v>0</v>
      </c>
      <c r="AE389" s="46">
        <f t="shared" si="41"/>
        <v>388</v>
      </c>
      <c r="AF389" s="114"/>
      <c r="AG389" s="33"/>
      <c r="AH389" s="114"/>
      <c r="AI389" s="115"/>
      <c r="AJ389" s="33"/>
      <c r="AK389" s="114"/>
      <c r="AL389" s="33"/>
      <c r="AM389" s="114"/>
      <c r="AN389" s="58"/>
      <c r="AO389" s="20"/>
      <c r="AP389" s="114"/>
      <c r="AQ389" s="62"/>
      <c r="AR389" s="60"/>
      <c r="AS389" s="47">
        <f t="shared" si="38"/>
        <v>0</v>
      </c>
    </row>
    <row r="390" spans="1:45" ht="15.75">
      <c r="A390" s="46">
        <f t="shared" si="39"/>
        <v>389</v>
      </c>
      <c r="B390" s="107"/>
      <c r="C390" s="34"/>
      <c r="D390" s="107"/>
      <c r="E390" s="59"/>
      <c r="F390" s="34"/>
      <c r="G390" s="23"/>
      <c r="H390" s="34"/>
      <c r="I390" s="109">
        <v>0.11597222222222221</v>
      </c>
      <c r="J390" s="59"/>
      <c r="K390" s="94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13"/>
      <c r="R390" s="34"/>
      <c r="S390" s="113"/>
      <c r="T390" s="59"/>
      <c r="U390" s="34"/>
      <c r="V390" s="23"/>
      <c r="W390" s="34"/>
      <c r="X390" s="109"/>
      <c r="Y390" s="59"/>
      <c r="Z390" s="94"/>
      <c r="AA390" s="3"/>
      <c r="AB390" s="34"/>
      <c r="AC390" s="59"/>
      <c r="AD390" s="47">
        <f t="shared" si="37"/>
        <v>0</v>
      </c>
      <c r="AE390" s="46">
        <f t="shared" si="41"/>
        <v>389</v>
      </c>
      <c r="AF390" s="114"/>
      <c r="AG390" s="34"/>
      <c r="AH390" s="114"/>
      <c r="AI390" s="59"/>
      <c r="AJ390" s="34"/>
      <c r="AK390" s="23"/>
      <c r="AL390" s="34"/>
      <c r="AM390" s="109"/>
      <c r="AN390" s="59"/>
      <c r="AO390" s="94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94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94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94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07">
        <v>0.43625</v>
      </c>
      <c r="C392" s="33"/>
      <c r="D392" s="107"/>
      <c r="E392" s="108"/>
      <c r="F392" s="34"/>
      <c r="G392" s="109"/>
      <c r="H392" s="108"/>
      <c r="I392" s="107"/>
      <c r="J392" s="58"/>
      <c r="K392" s="20"/>
      <c r="L392" s="107"/>
      <c r="M392" s="62"/>
      <c r="N392" s="59"/>
      <c r="O392" s="47">
        <f t="shared" si="36"/>
        <v>1</v>
      </c>
      <c r="P392" s="46">
        <f t="shared" si="40"/>
        <v>391</v>
      </c>
      <c r="Q392" s="113">
        <v>0.40540509259259255</v>
      </c>
      <c r="R392" s="33"/>
      <c r="S392" s="113"/>
      <c r="T392" s="112"/>
      <c r="U392" s="34"/>
      <c r="V392" s="109"/>
      <c r="W392" s="112"/>
      <c r="X392" s="113"/>
      <c r="Y392" s="58"/>
      <c r="Z392" s="20"/>
      <c r="AA392" s="114">
        <v>0.5471180555555556</v>
      </c>
      <c r="AB392" s="62"/>
      <c r="AC392" s="59"/>
      <c r="AD392" s="47">
        <f t="shared" si="37"/>
        <v>2</v>
      </c>
      <c r="AE392" s="46">
        <f t="shared" si="41"/>
        <v>391</v>
      </c>
      <c r="AF392" s="114"/>
      <c r="AG392" s="33"/>
      <c r="AH392" s="114"/>
      <c r="AI392" s="115"/>
      <c r="AJ392" s="34"/>
      <c r="AK392" s="109"/>
      <c r="AL392" s="115"/>
      <c r="AM392" s="114"/>
      <c r="AN392" s="58"/>
      <c r="AO392" s="20"/>
      <c r="AP392" s="114"/>
      <c r="AQ392" s="62"/>
      <c r="AR392" s="59"/>
      <c r="AS392" s="47">
        <f t="shared" si="38"/>
        <v>0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94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94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94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07">
        <v>0.4533564814814815</v>
      </c>
      <c r="C394" s="33"/>
      <c r="D394" s="107">
        <v>0.352337962962963</v>
      </c>
      <c r="E394" s="108"/>
      <c r="F394" s="33"/>
      <c r="G394" s="107"/>
      <c r="H394" s="33"/>
      <c r="I394" s="107"/>
      <c r="J394" s="58"/>
      <c r="K394" s="20"/>
      <c r="L394" s="107"/>
      <c r="M394" s="62"/>
      <c r="N394" s="60"/>
      <c r="O394" s="47">
        <f t="shared" si="36"/>
        <v>2</v>
      </c>
      <c r="P394" s="46">
        <f t="shared" si="40"/>
        <v>393</v>
      </c>
      <c r="Q394" s="113">
        <v>0.4230092592592593</v>
      </c>
      <c r="R394" s="33"/>
      <c r="S394" s="113"/>
      <c r="T394" s="112"/>
      <c r="U394" s="33"/>
      <c r="V394" s="113"/>
      <c r="W394" s="33"/>
      <c r="X394" s="113"/>
      <c r="Y394" s="58"/>
      <c r="Z394" s="20"/>
      <c r="AA394" s="113"/>
      <c r="AB394" s="62"/>
      <c r="AC394" s="60"/>
      <c r="AD394" s="47">
        <f t="shared" si="37"/>
        <v>1</v>
      </c>
      <c r="AE394" s="46">
        <f t="shared" si="41"/>
        <v>393</v>
      </c>
      <c r="AF394" s="114"/>
      <c r="AG394" s="33"/>
      <c r="AH394" s="114"/>
      <c r="AI394" s="115"/>
      <c r="AJ394" s="33"/>
      <c r="AK394" s="114"/>
      <c r="AL394" s="33"/>
      <c r="AM394" s="114"/>
      <c r="AN394" s="58"/>
      <c r="AO394" s="20"/>
      <c r="AP394" s="114"/>
      <c r="AQ394" s="62"/>
      <c r="AR394" s="60"/>
      <c r="AS394" s="47">
        <f t="shared" si="38"/>
        <v>0</v>
      </c>
    </row>
    <row r="395" spans="1:45" ht="15.75">
      <c r="A395" s="46">
        <f t="shared" si="39"/>
        <v>394</v>
      </c>
      <c r="B395" s="107">
        <v>0.44768518518518513</v>
      </c>
      <c r="C395" s="33"/>
      <c r="D395" s="107">
        <v>0.3474305555555555</v>
      </c>
      <c r="E395" s="108"/>
      <c r="F395" s="33"/>
      <c r="G395" s="107"/>
      <c r="H395" s="33"/>
      <c r="I395" s="107"/>
      <c r="J395" s="58"/>
      <c r="K395" s="20"/>
      <c r="L395" s="107"/>
      <c r="M395" s="62"/>
      <c r="N395" s="60"/>
      <c r="O395" s="47">
        <f t="shared" si="36"/>
        <v>2</v>
      </c>
      <c r="P395" s="46">
        <f t="shared" si="40"/>
        <v>394</v>
      </c>
      <c r="Q395" s="113"/>
      <c r="R395" s="33"/>
      <c r="S395" s="113">
        <v>0.5771990740740741</v>
      </c>
      <c r="T395" s="112"/>
      <c r="U395" s="33"/>
      <c r="V395" s="113"/>
      <c r="W395" s="33"/>
      <c r="X395" s="113"/>
      <c r="Y395" s="58"/>
      <c r="Z395" s="20"/>
      <c r="AA395" s="114">
        <v>0.5627893518518519</v>
      </c>
      <c r="AB395" s="62"/>
      <c r="AC395" s="60"/>
      <c r="AD395" s="47">
        <f t="shared" si="37"/>
        <v>2</v>
      </c>
      <c r="AE395" s="46">
        <f t="shared" si="41"/>
        <v>394</v>
      </c>
      <c r="AF395" s="114"/>
      <c r="AG395" s="33"/>
      <c r="AH395" s="116">
        <v>0.5771990740740741</v>
      </c>
      <c r="AI395" s="115"/>
      <c r="AJ395" s="33"/>
      <c r="AK395" s="116">
        <v>0.5771990740740741</v>
      </c>
      <c r="AL395" s="33"/>
      <c r="AM395" s="114"/>
      <c r="AN395" s="58"/>
      <c r="AO395" s="20"/>
      <c r="AP395" s="114"/>
      <c r="AQ395" s="62"/>
      <c r="AR395" s="60"/>
      <c r="AS395" s="47">
        <f t="shared" si="38"/>
        <v>2</v>
      </c>
    </row>
    <row r="396" spans="1:45" ht="15.75">
      <c r="A396" s="46">
        <f t="shared" si="39"/>
        <v>395</v>
      </c>
      <c r="B396" s="107"/>
      <c r="C396" s="33"/>
      <c r="D396" s="107"/>
      <c r="E396" s="108"/>
      <c r="F396" s="33"/>
      <c r="G396" s="109"/>
      <c r="H396" s="33"/>
      <c r="I396" s="107"/>
      <c r="J396" s="58"/>
      <c r="K396" s="20"/>
      <c r="L396" s="107"/>
      <c r="M396" s="62"/>
      <c r="N396" s="60"/>
      <c r="O396" s="47">
        <f t="shared" si="36"/>
        <v>0</v>
      </c>
      <c r="P396" s="46">
        <f t="shared" si="40"/>
        <v>395</v>
      </c>
      <c r="Q396" s="113">
        <v>0.40246527777777774</v>
      </c>
      <c r="R396" s="33"/>
      <c r="S396" s="113"/>
      <c r="T396" s="112"/>
      <c r="U396" s="33"/>
      <c r="V396" s="109"/>
      <c r="W396" s="33"/>
      <c r="X396" s="113"/>
      <c r="Y396" s="58"/>
      <c r="Z396" s="20"/>
      <c r="AA396" s="113"/>
      <c r="AB396" s="62"/>
      <c r="AC396" s="60"/>
      <c r="AD396" s="47">
        <f t="shared" si="37"/>
        <v>1</v>
      </c>
      <c r="AE396" s="46">
        <f t="shared" si="41"/>
        <v>395</v>
      </c>
      <c r="AF396" s="114"/>
      <c r="AG396" s="33"/>
      <c r="AH396" s="114"/>
      <c r="AI396" s="115"/>
      <c r="AJ396" s="33"/>
      <c r="AK396" s="109"/>
      <c r="AL396" s="33"/>
      <c r="AM396" s="114"/>
      <c r="AN396" s="58"/>
      <c r="AO396" s="20"/>
      <c r="AP396" s="114"/>
      <c r="AQ396" s="62"/>
      <c r="AR396" s="60"/>
      <c r="AS396" s="47">
        <f t="shared" si="38"/>
        <v>0</v>
      </c>
    </row>
    <row r="397" spans="1:45" ht="15.75">
      <c r="A397" s="46">
        <f t="shared" si="39"/>
        <v>396</v>
      </c>
      <c r="B397" s="107"/>
      <c r="C397" s="33"/>
      <c r="D397" s="107"/>
      <c r="E397" s="108"/>
      <c r="F397" s="33"/>
      <c r="G397" s="109"/>
      <c r="H397" s="33"/>
      <c r="I397" s="107"/>
      <c r="J397" s="58"/>
      <c r="K397" s="20"/>
      <c r="L397" s="110"/>
      <c r="M397" s="33"/>
      <c r="N397" s="60"/>
      <c r="O397" s="47">
        <f t="shared" si="36"/>
        <v>0</v>
      </c>
      <c r="P397" s="46">
        <f t="shared" si="40"/>
        <v>396</v>
      </c>
      <c r="Q397" s="113"/>
      <c r="R397" s="33"/>
      <c r="S397" s="113"/>
      <c r="T397" s="112"/>
      <c r="U397" s="33"/>
      <c r="V397" s="113">
        <v>0.3472916666666667</v>
      </c>
      <c r="W397" s="33"/>
      <c r="X397" s="113"/>
      <c r="Y397" s="58"/>
      <c r="Z397" s="20"/>
      <c r="AA397" s="110"/>
      <c r="AB397" s="33"/>
      <c r="AC397" s="60"/>
      <c r="AD397" s="47">
        <f t="shared" si="37"/>
        <v>1</v>
      </c>
      <c r="AE397" s="46">
        <f t="shared" si="41"/>
        <v>396</v>
      </c>
      <c r="AF397" s="114"/>
      <c r="AG397" s="33"/>
      <c r="AH397" s="114"/>
      <c r="AI397" s="115"/>
      <c r="AJ397" s="33"/>
      <c r="AK397" s="114"/>
      <c r="AL397" s="33"/>
      <c r="AM397" s="114"/>
      <c r="AN397" s="58"/>
      <c r="AO397" s="20"/>
      <c r="AP397" s="110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07">
        <v>0.4340509259259259</v>
      </c>
      <c r="C398" s="33"/>
      <c r="D398" s="107"/>
      <c r="E398" s="108"/>
      <c r="F398" s="33"/>
      <c r="G398" s="107">
        <v>0.5395486111111111</v>
      </c>
      <c r="H398" s="33"/>
      <c r="I398" s="107"/>
      <c r="J398" s="58"/>
      <c r="K398" s="20"/>
      <c r="L398" s="107"/>
      <c r="M398" s="62"/>
      <c r="N398" s="60"/>
      <c r="O398" s="47">
        <f t="shared" si="36"/>
        <v>2</v>
      </c>
      <c r="P398" s="46">
        <f t="shared" si="40"/>
        <v>397</v>
      </c>
      <c r="Q398" s="113"/>
      <c r="R398" s="33"/>
      <c r="S398" s="113">
        <v>0.5649074074074074</v>
      </c>
      <c r="T398" s="112"/>
      <c r="U398" s="33"/>
      <c r="V398" s="113">
        <v>0.33706018518518516</v>
      </c>
      <c r="W398" s="33"/>
      <c r="X398" s="113"/>
      <c r="Y398" s="58"/>
      <c r="Z398" s="20"/>
      <c r="AA398" s="113"/>
      <c r="AB398" s="62"/>
      <c r="AC398" s="60"/>
      <c r="AD398" s="47">
        <f t="shared" si="37"/>
        <v>2</v>
      </c>
      <c r="AE398" s="46">
        <f t="shared" si="41"/>
        <v>397</v>
      </c>
      <c r="AF398" s="114"/>
      <c r="AG398" s="33"/>
      <c r="AH398" s="116">
        <v>0.5649074074074074</v>
      </c>
      <c r="AI398" s="115"/>
      <c r="AJ398" s="33"/>
      <c r="AK398" s="116">
        <v>0.5649074074074074</v>
      </c>
      <c r="AL398" s="33"/>
      <c r="AM398" s="114"/>
      <c r="AN398" s="58"/>
      <c r="AO398" s="20"/>
      <c r="AP398" s="114"/>
      <c r="AQ398" s="62"/>
      <c r="AR398" s="60"/>
      <c r="AS398" s="47">
        <f t="shared" si="38"/>
        <v>2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94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94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94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25"/>
      <c r="J400" s="59"/>
      <c r="K400" s="94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25"/>
      <c r="Y400" s="59"/>
      <c r="Z400" s="94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25"/>
      <c r="AN400" s="59"/>
      <c r="AO400" s="94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09"/>
      <c r="E401" s="60"/>
      <c r="F401" s="33"/>
      <c r="G401" s="23"/>
      <c r="H401" s="34"/>
      <c r="I401" s="25"/>
      <c r="J401" s="59"/>
      <c r="K401" s="94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09"/>
      <c r="T401" s="60"/>
      <c r="U401" s="33"/>
      <c r="V401" s="23"/>
      <c r="W401" s="34"/>
      <c r="X401" s="25"/>
      <c r="Y401" s="59"/>
      <c r="Z401" s="94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09"/>
      <c r="AI401" s="60"/>
      <c r="AJ401" s="33"/>
      <c r="AK401" s="23"/>
      <c r="AL401" s="34"/>
      <c r="AM401" s="25"/>
      <c r="AN401" s="59"/>
      <c r="AO401" s="94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09"/>
      <c r="C402" s="33"/>
      <c r="D402" s="107">
        <v>0.30337962962962967</v>
      </c>
      <c r="E402" s="108"/>
      <c r="F402" s="33"/>
      <c r="G402" s="107"/>
      <c r="H402" s="33"/>
      <c r="I402" s="109"/>
      <c r="J402" s="58"/>
      <c r="K402" s="20"/>
      <c r="L402" s="107"/>
      <c r="M402" s="62"/>
      <c r="N402" s="59"/>
      <c r="O402" s="47">
        <f t="shared" si="36"/>
        <v>1</v>
      </c>
      <c r="P402" s="46">
        <f t="shared" si="40"/>
        <v>401</v>
      </c>
      <c r="Q402" s="109"/>
      <c r="R402" s="33"/>
      <c r="S402" s="113"/>
      <c r="T402" s="112"/>
      <c r="U402" s="33"/>
      <c r="V402" s="113"/>
      <c r="W402" s="33"/>
      <c r="X402" s="109"/>
      <c r="Y402" s="58"/>
      <c r="Z402" s="20"/>
      <c r="AA402" s="114">
        <v>0.603275462962963</v>
      </c>
      <c r="AB402" s="62"/>
      <c r="AC402" s="59"/>
      <c r="AD402" s="47">
        <f t="shared" si="37"/>
        <v>1</v>
      </c>
      <c r="AE402" s="46">
        <f t="shared" si="41"/>
        <v>401</v>
      </c>
      <c r="AF402" s="109"/>
      <c r="AG402" s="33"/>
      <c r="AH402" s="114"/>
      <c r="AI402" s="115"/>
      <c r="AJ402" s="33"/>
      <c r="AK402" s="114"/>
      <c r="AL402" s="33"/>
      <c r="AM402" s="109"/>
      <c r="AN402" s="58"/>
      <c r="AO402" s="20"/>
      <c r="AP402" s="114"/>
      <c r="AQ402" s="62"/>
      <c r="AR402" s="59"/>
      <c r="AS402" s="47">
        <f t="shared" si="38"/>
        <v>0</v>
      </c>
    </row>
    <row r="403" spans="1:45" ht="15.75">
      <c r="A403" s="46">
        <f t="shared" si="39"/>
        <v>402</v>
      </c>
      <c r="B403" s="109"/>
      <c r="C403" s="33"/>
      <c r="D403" s="109"/>
      <c r="E403" s="108"/>
      <c r="F403" s="33"/>
      <c r="G403" s="107"/>
      <c r="H403" s="108"/>
      <c r="I403" s="107"/>
      <c r="J403" s="58"/>
      <c r="K403" s="20"/>
      <c r="L403" s="107"/>
      <c r="M403" s="62"/>
      <c r="N403" s="60"/>
      <c r="O403" s="47">
        <f t="shared" si="36"/>
        <v>0</v>
      </c>
      <c r="P403" s="46">
        <f t="shared" si="40"/>
        <v>402</v>
      </c>
      <c r="Q403" s="113">
        <v>0.382337962962963</v>
      </c>
      <c r="R403" s="33"/>
      <c r="S403" s="109"/>
      <c r="T403" s="112"/>
      <c r="U403" s="33"/>
      <c r="V403" s="113"/>
      <c r="W403" s="112"/>
      <c r="X403" s="113"/>
      <c r="Y403" s="58"/>
      <c r="Z403" s="20"/>
      <c r="AA403" s="113"/>
      <c r="AB403" s="62"/>
      <c r="AC403" s="60"/>
      <c r="AD403" s="47">
        <f t="shared" si="37"/>
        <v>1</v>
      </c>
      <c r="AE403" s="46">
        <f t="shared" si="41"/>
        <v>402</v>
      </c>
      <c r="AF403" s="114"/>
      <c r="AG403" s="33"/>
      <c r="AH403" s="109"/>
      <c r="AI403" s="115"/>
      <c r="AJ403" s="33"/>
      <c r="AK403" s="114"/>
      <c r="AL403" s="115"/>
      <c r="AM403" s="116">
        <v>0.5716319444444444</v>
      </c>
      <c r="AN403" s="58"/>
      <c r="AO403" s="20"/>
      <c r="AP403" s="114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07">
        <v>0.44167824074074075</v>
      </c>
      <c r="C404" s="108">
        <v>0.45856481481481487</v>
      </c>
      <c r="D404" s="107">
        <v>0.330162037037037</v>
      </c>
      <c r="E404" s="108"/>
      <c r="F404" s="33"/>
      <c r="G404" s="107">
        <v>0.5676736111111111</v>
      </c>
      <c r="H404" s="33"/>
      <c r="I404" s="109">
        <v>0.08750000000000001</v>
      </c>
      <c r="J404" s="58"/>
      <c r="K404" s="20"/>
      <c r="L404" s="107"/>
      <c r="M404" s="62"/>
      <c r="N404" s="60"/>
      <c r="O404" s="47">
        <f t="shared" si="36"/>
        <v>5</v>
      </c>
      <c r="P404" s="46">
        <f t="shared" si="40"/>
        <v>403</v>
      </c>
      <c r="Q404" s="113">
        <v>0.396574074074074</v>
      </c>
      <c r="R404" s="112"/>
      <c r="S404" s="113"/>
      <c r="T404" s="112"/>
      <c r="U404" s="33"/>
      <c r="V404" s="113"/>
      <c r="W404" s="33"/>
      <c r="X404" s="109"/>
      <c r="Y404" s="58"/>
      <c r="Z404" s="20"/>
      <c r="AA404" s="113"/>
      <c r="AB404" s="62"/>
      <c r="AC404" s="60"/>
      <c r="AD404" s="47">
        <f t="shared" si="37"/>
        <v>1</v>
      </c>
      <c r="AE404" s="46">
        <f t="shared" si="41"/>
        <v>403</v>
      </c>
      <c r="AF404" s="114"/>
      <c r="AG404" s="115"/>
      <c r="AH404" s="114"/>
      <c r="AI404" s="115"/>
      <c r="AJ404" s="33"/>
      <c r="AK404" s="114"/>
      <c r="AL404" s="33"/>
      <c r="AM404" s="116">
        <v>0.5572569444444445</v>
      </c>
      <c r="AN404" s="58"/>
      <c r="AO404" s="20"/>
      <c r="AP404" s="114"/>
      <c r="AQ404" s="62"/>
      <c r="AR404" s="60"/>
      <c r="AS404" s="47">
        <f t="shared" si="38"/>
        <v>1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94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94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94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07">
        <v>0.5022685185185185</v>
      </c>
      <c r="C406" s="33"/>
      <c r="D406" s="107"/>
      <c r="E406" s="108"/>
      <c r="F406" s="33"/>
      <c r="G406" s="107"/>
      <c r="H406" s="33"/>
      <c r="I406" s="109"/>
      <c r="J406" s="58"/>
      <c r="K406" s="20"/>
      <c r="L406" s="107"/>
      <c r="M406" s="62"/>
      <c r="N406" s="60"/>
      <c r="O406" s="47">
        <f t="shared" si="36"/>
        <v>1</v>
      </c>
      <c r="P406" s="46">
        <f t="shared" si="40"/>
        <v>405</v>
      </c>
      <c r="Q406" s="113"/>
      <c r="R406" s="33"/>
      <c r="S406" s="113"/>
      <c r="T406" s="112"/>
      <c r="U406" s="33"/>
      <c r="V406" s="113"/>
      <c r="W406" s="33"/>
      <c r="X406" s="109"/>
      <c r="Y406" s="58"/>
      <c r="Z406" s="20"/>
      <c r="AA406" s="113"/>
      <c r="AB406" s="62"/>
      <c r="AC406" s="60"/>
      <c r="AD406" s="47">
        <f t="shared" si="37"/>
        <v>0</v>
      </c>
      <c r="AE406" s="46">
        <f t="shared" si="41"/>
        <v>405</v>
      </c>
      <c r="AF406" s="114"/>
      <c r="AG406" s="33"/>
      <c r="AH406" s="114"/>
      <c r="AI406" s="115"/>
      <c r="AJ406" s="33"/>
      <c r="AK406" s="114"/>
      <c r="AL406" s="33"/>
      <c r="AM406" s="116">
        <v>0.5548148148148148</v>
      </c>
      <c r="AN406" s="58"/>
      <c r="AO406" s="20"/>
      <c r="AP406" s="114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09"/>
      <c r="C407" s="33"/>
      <c r="D407" s="107"/>
      <c r="E407" s="108"/>
      <c r="F407" s="33"/>
      <c r="G407" s="107">
        <v>0.5805787037037037</v>
      </c>
      <c r="H407" s="33"/>
      <c r="I407" s="109">
        <v>0.07708333333333334</v>
      </c>
      <c r="J407" s="58"/>
      <c r="K407" s="20"/>
      <c r="L407" s="107"/>
      <c r="M407" s="62"/>
      <c r="N407" s="59"/>
      <c r="O407" s="47">
        <f t="shared" si="36"/>
        <v>2</v>
      </c>
      <c r="P407" s="46">
        <f t="shared" si="40"/>
        <v>406</v>
      </c>
      <c r="Q407" s="109"/>
      <c r="R407" s="33"/>
      <c r="S407" s="113"/>
      <c r="T407" s="112"/>
      <c r="U407" s="33"/>
      <c r="V407" s="113"/>
      <c r="W407" s="33"/>
      <c r="X407" s="109"/>
      <c r="Y407" s="58"/>
      <c r="Z407" s="20"/>
      <c r="AA407" s="114">
        <v>0.5871643518518518</v>
      </c>
      <c r="AB407" s="62"/>
      <c r="AC407" s="59"/>
      <c r="AD407" s="47">
        <f t="shared" si="37"/>
        <v>1</v>
      </c>
      <c r="AE407" s="46">
        <f t="shared" si="41"/>
        <v>406</v>
      </c>
      <c r="AF407" s="116">
        <v>0.33708333333333335</v>
      </c>
      <c r="AG407" s="33"/>
      <c r="AH407" s="114"/>
      <c r="AI407" s="115"/>
      <c r="AJ407" s="33"/>
      <c r="AK407" s="114"/>
      <c r="AL407" s="33"/>
      <c r="AM407" s="109"/>
      <c r="AN407" s="58"/>
      <c r="AO407" s="20"/>
      <c r="AP407" s="114"/>
      <c r="AQ407" s="62"/>
      <c r="AR407" s="59"/>
      <c r="AS407" s="47">
        <f t="shared" si="38"/>
        <v>1</v>
      </c>
    </row>
    <row r="408" spans="1:45" ht="15.75">
      <c r="A408" s="46">
        <f t="shared" si="39"/>
        <v>407</v>
      </c>
      <c r="B408" s="107">
        <v>0.47203703703703703</v>
      </c>
      <c r="C408" s="33"/>
      <c r="D408" s="107"/>
      <c r="E408" s="108"/>
      <c r="F408" s="33"/>
      <c r="G408" s="107">
        <v>0.5806018518518519</v>
      </c>
      <c r="H408" s="33"/>
      <c r="I408" s="109">
        <v>0.07708333333333334</v>
      </c>
      <c r="J408" s="58"/>
      <c r="K408" s="20"/>
      <c r="L408" s="107"/>
      <c r="M408" s="62"/>
      <c r="N408" s="59"/>
      <c r="O408" s="47">
        <f t="shared" si="36"/>
        <v>3</v>
      </c>
      <c r="P408" s="46">
        <f t="shared" si="40"/>
        <v>407</v>
      </c>
      <c r="Q408" s="113"/>
      <c r="R408" s="33"/>
      <c r="S408" s="113">
        <v>0.6003009259259259</v>
      </c>
      <c r="T408" s="112"/>
      <c r="U408" s="33"/>
      <c r="V408" s="113"/>
      <c r="W408" s="33"/>
      <c r="X408" s="109"/>
      <c r="Y408" s="58"/>
      <c r="Z408" s="20"/>
      <c r="AA408" s="114">
        <v>0.5871412037037037</v>
      </c>
      <c r="AB408" s="62"/>
      <c r="AC408" s="59"/>
      <c r="AD408" s="47">
        <f t="shared" si="37"/>
        <v>2</v>
      </c>
      <c r="AE408" s="46">
        <f t="shared" si="41"/>
        <v>407</v>
      </c>
      <c r="AF408" s="116">
        <v>0.337025462962963</v>
      </c>
      <c r="AG408" s="33"/>
      <c r="AH408" s="116">
        <v>0.6003009259259259</v>
      </c>
      <c r="AI408" s="115"/>
      <c r="AJ408" s="33"/>
      <c r="AK408" s="116">
        <v>0.6003009259259259</v>
      </c>
      <c r="AL408" s="33"/>
      <c r="AM408" s="109"/>
      <c r="AN408" s="58"/>
      <c r="AO408" s="20"/>
      <c r="AP408" s="114"/>
      <c r="AQ408" s="62"/>
      <c r="AR408" s="59"/>
      <c r="AS408" s="47">
        <f t="shared" si="38"/>
        <v>3</v>
      </c>
    </row>
    <row r="409" spans="1:45" ht="15.75">
      <c r="A409" s="46">
        <f t="shared" si="39"/>
        <v>408</v>
      </c>
      <c r="B409" s="107">
        <v>0.4615046296296296</v>
      </c>
      <c r="C409" s="33"/>
      <c r="D409" s="107"/>
      <c r="E409" s="108"/>
      <c r="F409" s="108"/>
      <c r="G409" s="107"/>
      <c r="H409" s="33"/>
      <c r="I409" s="109"/>
      <c r="J409" s="58"/>
      <c r="K409" s="20"/>
      <c r="L409" s="107"/>
      <c r="M409" s="62"/>
      <c r="N409" s="108"/>
      <c r="O409" s="47">
        <f t="shared" si="36"/>
        <v>1</v>
      </c>
      <c r="P409" s="46">
        <f t="shared" si="40"/>
        <v>408</v>
      </c>
      <c r="Q409" s="113"/>
      <c r="R409" s="33"/>
      <c r="S409" s="113"/>
      <c r="T409" s="112"/>
      <c r="U409" s="112"/>
      <c r="V409" s="113">
        <v>0.3275462962962963</v>
      </c>
      <c r="W409" s="33"/>
      <c r="X409" s="109"/>
      <c r="Y409" s="58"/>
      <c r="Z409" s="20"/>
      <c r="AA409" s="113"/>
      <c r="AB409" s="62"/>
      <c r="AC409" s="112"/>
      <c r="AD409" s="47">
        <f t="shared" si="37"/>
        <v>1</v>
      </c>
      <c r="AE409" s="46">
        <f t="shared" si="41"/>
        <v>408</v>
      </c>
      <c r="AF409" s="114"/>
      <c r="AG409" s="33"/>
      <c r="AH409" s="114"/>
      <c r="AI409" s="115"/>
      <c r="AJ409" s="115"/>
      <c r="AK409" s="114"/>
      <c r="AL409" s="33"/>
      <c r="AM409" s="109"/>
      <c r="AN409" s="58"/>
      <c r="AO409" s="20"/>
      <c r="AP409" s="114"/>
      <c r="AQ409" s="62"/>
      <c r="AR409" s="115"/>
      <c r="AS409" s="47">
        <f t="shared" si="38"/>
        <v>0</v>
      </c>
    </row>
    <row r="410" spans="1:45" ht="15.75">
      <c r="A410" s="46">
        <f t="shared" si="39"/>
        <v>409</v>
      </c>
      <c r="B410" s="23"/>
      <c r="C410" s="34"/>
      <c r="D410" s="107"/>
      <c r="E410" s="108"/>
      <c r="F410" s="34"/>
      <c r="G410" s="107"/>
      <c r="H410" s="34"/>
      <c r="I410" s="107"/>
      <c r="J410" s="58"/>
      <c r="K410" s="94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13"/>
      <c r="T410" s="112"/>
      <c r="U410" s="34"/>
      <c r="V410" s="113"/>
      <c r="W410" s="34"/>
      <c r="X410" s="113"/>
      <c r="Y410" s="58"/>
      <c r="Z410" s="94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14"/>
      <c r="AI410" s="115"/>
      <c r="AJ410" s="34"/>
      <c r="AK410" s="114"/>
      <c r="AL410" s="34"/>
      <c r="AM410" s="114"/>
      <c r="AN410" s="58"/>
      <c r="AO410" s="94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07">
        <v>0.46230324074074075</v>
      </c>
      <c r="C411" s="33"/>
      <c r="D411" s="107"/>
      <c r="E411" s="108"/>
      <c r="F411" s="33"/>
      <c r="G411" s="107"/>
      <c r="H411" s="33"/>
      <c r="I411" s="107"/>
      <c r="J411" s="58"/>
      <c r="K411" s="20"/>
      <c r="L411" s="107"/>
      <c r="M411" s="62"/>
      <c r="N411" s="60"/>
      <c r="O411" s="47">
        <f t="shared" si="36"/>
        <v>1</v>
      </c>
      <c r="P411" s="46">
        <f t="shared" si="40"/>
        <v>410</v>
      </c>
      <c r="Q411" s="113"/>
      <c r="R411" s="33"/>
      <c r="S411" s="113"/>
      <c r="T411" s="112"/>
      <c r="U411" s="33"/>
      <c r="V411" s="113">
        <v>0.3253819444444444</v>
      </c>
      <c r="W411" s="33"/>
      <c r="X411" s="113"/>
      <c r="Y411" s="58"/>
      <c r="Z411" s="20"/>
      <c r="AA411" s="113"/>
      <c r="AB411" s="62"/>
      <c r="AC411" s="60"/>
      <c r="AD411" s="47">
        <f t="shared" si="37"/>
        <v>1</v>
      </c>
      <c r="AE411" s="46">
        <f t="shared" si="41"/>
        <v>410</v>
      </c>
      <c r="AF411" s="114"/>
      <c r="AG411" s="33"/>
      <c r="AH411" s="114"/>
      <c r="AI411" s="115"/>
      <c r="AJ411" s="33"/>
      <c r="AK411" s="114"/>
      <c r="AL411" s="33"/>
      <c r="AM411" s="114"/>
      <c r="AN411" s="58"/>
      <c r="AO411" s="20"/>
      <c r="AP411" s="114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09"/>
      <c r="J412" s="60"/>
      <c r="K412" s="94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09"/>
      <c r="Y412" s="60"/>
      <c r="Z412" s="94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09"/>
      <c r="AN412" s="60"/>
      <c r="AO412" s="94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94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94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94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07"/>
      <c r="C414" s="33"/>
      <c r="D414" s="109"/>
      <c r="E414" s="108"/>
      <c r="F414" s="33"/>
      <c r="G414" s="109"/>
      <c r="H414" s="33"/>
      <c r="I414" s="107"/>
      <c r="J414" s="58"/>
      <c r="K414" s="94"/>
      <c r="L414" s="109"/>
      <c r="M414" s="33"/>
      <c r="N414" s="59"/>
      <c r="O414" s="47">
        <f t="shared" si="36"/>
        <v>0</v>
      </c>
      <c r="P414" s="46">
        <f t="shared" si="40"/>
        <v>413</v>
      </c>
      <c r="Q414" s="113">
        <v>0.3581018518518519</v>
      </c>
      <c r="R414" s="33"/>
      <c r="S414" s="109"/>
      <c r="T414" s="112"/>
      <c r="U414" s="33"/>
      <c r="V414" s="113">
        <v>0.3048726851851852</v>
      </c>
      <c r="W414" s="33"/>
      <c r="X414" s="113"/>
      <c r="Y414" s="58"/>
      <c r="Z414" s="94"/>
      <c r="AA414" s="109"/>
      <c r="AB414" s="33"/>
      <c r="AC414" s="59"/>
      <c r="AD414" s="47">
        <f t="shared" si="37"/>
        <v>2</v>
      </c>
      <c r="AE414" s="46">
        <f t="shared" si="41"/>
        <v>413</v>
      </c>
      <c r="AF414" s="114"/>
      <c r="AG414" s="33"/>
      <c r="AH414" s="109"/>
      <c r="AI414" s="115"/>
      <c r="AJ414" s="33"/>
      <c r="AK414" s="114"/>
      <c r="AL414" s="33"/>
      <c r="AM414" s="114"/>
      <c r="AN414" s="58"/>
      <c r="AO414" s="94"/>
      <c r="AP414" s="109"/>
      <c r="AQ414" s="33"/>
      <c r="AR414" s="59"/>
      <c r="AS414" s="47">
        <f t="shared" si="38"/>
        <v>0</v>
      </c>
    </row>
    <row r="415" spans="1:45" ht="15.75">
      <c r="A415" s="46">
        <f t="shared" si="39"/>
        <v>414</v>
      </c>
      <c r="B415" s="107"/>
      <c r="C415" s="33"/>
      <c r="D415" s="107"/>
      <c r="E415" s="108"/>
      <c r="F415" s="33"/>
      <c r="G415" s="109"/>
      <c r="H415" s="34"/>
      <c r="I415" s="107"/>
      <c r="J415" s="58"/>
      <c r="K415" s="20"/>
      <c r="L415" s="110"/>
      <c r="M415" s="33"/>
      <c r="N415" s="60"/>
      <c r="O415" s="47">
        <f t="shared" si="36"/>
        <v>0</v>
      </c>
      <c r="P415" s="46">
        <f t="shared" si="40"/>
        <v>414</v>
      </c>
      <c r="Q415" s="113"/>
      <c r="R415" s="33"/>
      <c r="S415" s="113"/>
      <c r="T415" s="112"/>
      <c r="U415" s="33"/>
      <c r="V415" s="109"/>
      <c r="W415" s="34"/>
      <c r="X415" s="113"/>
      <c r="Y415" s="58"/>
      <c r="Z415" s="20"/>
      <c r="AA415" s="110"/>
      <c r="AB415" s="33"/>
      <c r="AC415" s="60"/>
      <c r="AD415" s="47">
        <f t="shared" si="37"/>
        <v>0</v>
      </c>
      <c r="AE415" s="46">
        <f t="shared" si="41"/>
        <v>414</v>
      </c>
      <c r="AF415" s="114"/>
      <c r="AG415" s="33"/>
      <c r="AH415" s="114"/>
      <c r="AI415" s="115"/>
      <c r="AJ415" s="33"/>
      <c r="AK415" s="109"/>
      <c r="AL415" s="34"/>
      <c r="AM415" s="114"/>
      <c r="AN415" s="58"/>
      <c r="AO415" s="20"/>
      <c r="AP415" s="110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07"/>
      <c r="C416" s="34"/>
      <c r="D416" s="107"/>
      <c r="E416" s="108"/>
      <c r="F416" s="34"/>
      <c r="G416" s="23"/>
      <c r="H416" s="34"/>
      <c r="I416" s="107"/>
      <c r="J416" s="58"/>
      <c r="K416" s="94"/>
      <c r="L416" s="107"/>
      <c r="M416" s="62"/>
      <c r="N416" s="59"/>
      <c r="O416" s="47">
        <f t="shared" si="36"/>
        <v>0</v>
      </c>
      <c r="P416" s="46">
        <f t="shared" si="40"/>
        <v>415</v>
      </c>
      <c r="Q416" s="113"/>
      <c r="R416" s="34"/>
      <c r="S416" s="113"/>
      <c r="T416" s="112"/>
      <c r="U416" s="34"/>
      <c r="V416" s="23"/>
      <c r="W416" s="34"/>
      <c r="X416" s="113"/>
      <c r="Y416" s="58"/>
      <c r="Z416" s="94"/>
      <c r="AA416" s="113"/>
      <c r="AB416" s="62"/>
      <c r="AC416" s="59"/>
      <c r="AD416" s="47">
        <f t="shared" si="37"/>
        <v>0</v>
      </c>
      <c r="AE416" s="46">
        <f t="shared" si="41"/>
        <v>415</v>
      </c>
      <c r="AF416" s="114"/>
      <c r="AG416" s="34"/>
      <c r="AH416" s="114"/>
      <c r="AI416" s="115"/>
      <c r="AJ416" s="34"/>
      <c r="AK416" s="23"/>
      <c r="AL416" s="34"/>
      <c r="AM416" s="114"/>
      <c r="AN416" s="58"/>
      <c r="AO416" s="94"/>
      <c r="AP416" s="114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07"/>
      <c r="C417" s="33"/>
      <c r="D417" s="107"/>
      <c r="E417" s="108"/>
      <c r="F417" s="33"/>
      <c r="G417" s="107"/>
      <c r="H417" s="33"/>
      <c r="I417" s="107"/>
      <c r="J417" s="58"/>
      <c r="K417" s="20"/>
      <c r="L417" s="107"/>
      <c r="M417" s="62"/>
      <c r="N417" s="60"/>
      <c r="O417" s="47">
        <f t="shared" si="36"/>
        <v>0</v>
      </c>
      <c r="P417" s="46">
        <f t="shared" si="40"/>
        <v>416</v>
      </c>
      <c r="Q417" s="113"/>
      <c r="R417" s="33"/>
      <c r="S417" s="113"/>
      <c r="T417" s="112"/>
      <c r="U417" s="33"/>
      <c r="V417" s="113"/>
      <c r="W417" s="33"/>
      <c r="X417" s="113"/>
      <c r="Y417" s="58"/>
      <c r="Z417" s="20"/>
      <c r="AA417" s="113"/>
      <c r="AB417" s="62"/>
      <c r="AC417" s="60"/>
      <c r="AD417" s="47">
        <f t="shared" si="37"/>
        <v>0</v>
      </c>
      <c r="AE417" s="46">
        <f t="shared" si="41"/>
        <v>416</v>
      </c>
      <c r="AF417" s="114"/>
      <c r="AG417" s="33"/>
      <c r="AH417" s="114"/>
      <c r="AI417" s="115"/>
      <c r="AJ417" s="33"/>
      <c r="AK417" s="114"/>
      <c r="AL417" s="33"/>
      <c r="AM417" s="114"/>
      <c r="AN417" s="58"/>
      <c r="AO417" s="20"/>
      <c r="AP417" s="114"/>
      <c r="AQ417" s="62"/>
      <c r="AR417" s="60"/>
      <c r="AS417" s="47">
        <f t="shared" si="38"/>
        <v>0</v>
      </c>
    </row>
    <row r="418" spans="1:45" ht="15.75">
      <c r="A418" s="46">
        <f t="shared" si="39"/>
        <v>417</v>
      </c>
      <c r="B418" s="107">
        <v>0.44307870370370367</v>
      </c>
      <c r="C418" s="33"/>
      <c r="D418" s="107"/>
      <c r="E418" s="108"/>
      <c r="F418" s="33"/>
      <c r="G418" s="107">
        <v>0.5489236111111111</v>
      </c>
      <c r="H418" s="33"/>
      <c r="I418" s="109">
        <v>0.10277777777777779</v>
      </c>
      <c r="J418" s="58"/>
      <c r="K418" s="20"/>
      <c r="L418" s="107"/>
      <c r="M418" s="62"/>
      <c r="N418" s="60"/>
      <c r="O418" s="47">
        <f t="shared" si="36"/>
        <v>3</v>
      </c>
      <c r="P418" s="46">
        <f t="shared" si="40"/>
        <v>417</v>
      </c>
      <c r="Q418" s="113">
        <v>0.4131018518518519</v>
      </c>
      <c r="R418" s="33"/>
      <c r="S418" s="113">
        <v>0.5730787037037037</v>
      </c>
      <c r="T418" s="112"/>
      <c r="U418" s="33"/>
      <c r="V418" s="113">
        <v>0.3412847222222222</v>
      </c>
      <c r="W418" s="33"/>
      <c r="X418" s="109"/>
      <c r="Y418" s="58"/>
      <c r="Z418" s="20"/>
      <c r="AA418" s="114">
        <v>0.5576736111111111</v>
      </c>
      <c r="AB418" s="62"/>
      <c r="AC418" s="60"/>
      <c r="AD418" s="47">
        <f t="shared" si="37"/>
        <v>4</v>
      </c>
      <c r="AE418" s="46">
        <f t="shared" si="41"/>
        <v>417</v>
      </c>
      <c r="AF418" s="114"/>
      <c r="AG418" s="33"/>
      <c r="AH418" s="116">
        <v>0.5730787037037037</v>
      </c>
      <c r="AI418" s="115"/>
      <c r="AJ418" s="33"/>
      <c r="AK418" s="116">
        <v>0.5730787037037037</v>
      </c>
      <c r="AL418" s="33"/>
      <c r="AM418" s="109"/>
      <c r="AN418" s="58"/>
      <c r="AO418" s="20"/>
      <c r="AP418" s="114"/>
      <c r="AQ418" s="62"/>
      <c r="AR418" s="60"/>
      <c r="AS418" s="47">
        <f t="shared" si="38"/>
        <v>2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07"/>
      <c r="J419" s="58"/>
      <c r="K419" s="94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13"/>
      <c r="Y419" s="58"/>
      <c r="Z419" s="94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14"/>
      <c r="AN419" s="58"/>
      <c r="AO419" s="94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94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94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94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07"/>
      <c r="C421" s="33"/>
      <c r="D421" s="107"/>
      <c r="E421" s="108"/>
      <c r="F421" s="33"/>
      <c r="G421" s="107">
        <v>0.5604513888888889</v>
      </c>
      <c r="H421" s="33"/>
      <c r="I421" s="109">
        <v>0.049305555555555554</v>
      </c>
      <c r="J421" s="58"/>
      <c r="K421" s="20"/>
      <c r="L421" s="107"/>
      <c r="M421" s="62"/>
      <c r="N421" s="108"/>
      <c r="O421" s="47">
        <f t="shared" si="36"/>
        <v>2</v>
      </c>
      <c r="P421" s="46">
        <f t="shared" si="40"/>
        <v>420</v>
      </c>
      <c r="Q421" s="113"/>
      <c r="R421" s="33"/>
      <c r="S421" s="113"/>
      <c r="T421" s="112"/>
      <c r="U421" s="33"/>
      <c r="V421" s="113"/>
      <c r="W421" s="33"/>
      <c r="X421" s="114">
        <v>0.35355324074074074</v>
      </c>
      <c r="Y421" s="58"/>
      <c r="Z421" s="20"/>
      <c r="AA421" s="113"/>
      <c r="AB421" s="62"/>
      <c r="AC421" s="112"/>
      <c r="AD421" s="47">
        <f t="shared" si="37"/>
        <v>1</v>
      </c>
      <c r="AE421" s="46">
        <f t="shared" si="41"/>
        <v>420</v>
      </c>
      <c r="AF421" s="116">
        <v>0.37363425925925925</v>
      </c>
      <c r="AG421" s="33"/>
      <c r="AH421" s="114"/>
      <c r="AI421" s="115"/>
      <c r="AJ421" s="33"/>
      <c r="AK421" s="114"/>
      <c r="AL421" s="33"/>
      <c r="AM421" s="116">
        <v>0.5506828703703703</v>
      </c>
      <c r="AN421" s="58"/>
      <c r="AO421" s="20"/>
      <c r="AP421" s="114"/>
      <c r="AQ421" s="62"/>
      <c r="AR421" s="115"/>
      <c r="AS421" s="47">
        <f t="shared" si="38"/>
        <v>2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94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94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94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07"/>
      <c r="C423" s="34"/>
      <c r="D423" s="25"/>
      <c r="E423" s="59"/>
      <c r="F423" s="34"/>
      <c r="G423" s="23"/>
      <c r="H423" s="34"/>
      <c r="I423" s="107"/>
      <c r="J423" s="59"/>
      <c r="K423" s="94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13"/>
      <c r="R423" s="34"/>
      <c r="S423" s="25"/>
      <c r="T423" s="59"/>
      <c r="U423" s="34"/>
      <c r="V423" s="23"/>
      <c r="W423" s="34"/>
      <c r="X423" s="113"/>
      <c r="Y423" s="59"/>
      <c r="Z423" s="94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14"/>
      <c r="AG423" s="34"/>
      <c r="AH423" s="25"/>
      <c r="AI423" s="59"/>
      <c r="AJ423" s="34"/>
      <c r="AK423" s="23"/>
      <c r="AL423" s="34"/>
      <c r="AM423" s="114"/>
      <c r="AN423" s="59"/>
      <c r="AO423" s="94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07"/>
      <c r="H424" s="34"/>
      <c r="I424" s="25"/>
      <c r="J424" s="59"/>
      <c r="K424" s="94"/>
      <c r="L424" s="107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13"/>
      <c r="W424" s="34"/>
      <c r="X424" s="25"/>
      <c r="Y424" s="59"/>
      <c r="Z424" s="94"/>
      <c r="AA424" s="113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14"/>
      <c r="AL424" s="34"/>
      <c r="AM424" s="25"/>
      <c r="AN424" s="59"/>
      <c r="AO424" s="94"/>
      <c r="AP424" s="114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07"/>
      <c r="C425" s="33"/>
      <c r="D425" s="107">
        <v>0.3195138888888889</v>
      </c>
      <c r="E425" s="108"/>
      <c r="F425" s="33"/>
      <c r="G425" s="107"/>
      <c r="H425" s="108"/>
      <c r="I425" s="109">
        <v>0.0763888888888889</v>
      </c>
      <c r="J425" s="58"/>
      <c r="K425" s="20"/>
      <c r="L425" s="107"/>
      <c r="M425" s="62"/>
      <c r="N425" s="60"/>
      <c r="O425" s="47">
        <f t="shared" si="36"/>
        <v>2</v>
      </c>
      <c r="P425" s="13">
        <f t="shared" si="40"/>
        <v>424</v>
      </c>
      <c r="Q425" s="113"/>
      <c r="R425" s="33"/>
      <c r="S425" s="113"/>
      <c r="T425" s="112"/>
      <c r="U425" s="33"/>
      <c r="V425" s="113"/>
      <c r="W425" s="112"/>
      <c r="X425" s="114">
        <v>0.3265972222222222</v>
      </c>
      <c r="Y425" s="58"/>
      <c r="Z425" s="20"/>
      <c r="AA425" s="113"/>
      <c r="AB425" s="62"/>
      <c r="AC425" s="60"/>
      <c r="AD425" s="47">
        <f t="shared" si="37"/>
        <v>1</v>
      </c>
      <c r="AE425" s="13">
        <f t="shared" si="41"/>
        <v>424</v>
      </c>
      <c r="AF425" s="114"/>
      <c r="AG425" s="33"/>
      <c r="AH425" s="114"/>
      <c r="AI425" s="115"/>
      <c r="AJ425" s="33"/>
      <c r="AK425" s="114"/>
      <c r="AL425" s="115"/>
      <c r="AM425" s="114"/>
      <c r="AN425" s="58"/>
      <c r="AO425" s="20"/>
      <c r="AP425" s="114"/>
      <c r="AQ425" s="62"/>
      <c r="AR425" s="60"/>
      <c r="AS425" s="47">
        <f t="shared" si="38"/>
        <v>0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94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94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94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07"/>
      <c r="C427" s="34"/>
      <c r="D427" s="107"/>
      <c r="E427" s="108"/>
      <c r="F427" s="34"/>
      <c r="G427" s="23"/>
      <c r="H427" s="34"/>
      <c r="I427" s="25"/>
      <c r="J427" s="59"/>
      <c r="K427" s="94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13"/>
      <c r="R427" s="34"/>
      <c r="S427" s="113"/>
      <c r="T427" s="112"/>
      <c r="U427" s="34"/>
      <c r="V427" s="23"/>
      <c r="W427" s="34"/>
      <c r="X427" s="25"/>
      <c r="Y427" s="59"/>
      <c r="Z427" s="94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14"/>
      <c r="AG427" s="34"/>
      <c r="AH427" s="114"/>
      <c r="AI427" s="115"/>
      <c r="AJ427" s="34"/>
      <c r="AK427" s="23"/>
      <c r="AL427" s="34"/>
      <c r="AM427" s="25"/>
      <c r="AN427" s="59"/>
      <c r="AO427" s="94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07">
        <v>0.43596064814814817</v>
      </c>
      <c r="C428" s="33"/>
      <c r="D428" s="107">
        <v>0.33827546296296296</v>
      </c>
      <c r="E428" s="108">
        <v>0.34342592592592597</v>
      </c>
      <c r="F428" s="33"/>
      <c r="G428" s="107"/>
      <c r="H428" s="108"/>
      <c r="I428" s="107"/>
      <c r="J428" s="108"/>
      <c r="K428" s="108"/>
      <c r="L428" s="107"/>
      <c r="M428" s="62"/>
      <c r="N428" s="60"/>
      <c r="O428" s="47">
        <f t="shared" si="36"/>
        <v>3</v>
      </c>
      <c r="P428" s="13">
        <f t="shared" si="40"/>
        <v>427</v>
      </c>
      <c r="Q428" s="113"/>
      <c r="R428" s="33"/>
      <c r="S428" s="113"/>
      <c r="T428" s="112"/>
      <c r="U428" s="33"/>
      <c r="V428" s="113">
        <v>0.3368171296296296</v>
      </c>
      <c r="W428" s="112"/>
      <c r="X428" s="113"/>
      <c r="Y428" s="112"/>
      <c r="Z428" s="112"/>
      <c r="AA428" s="113"/>
      <c r="AB428" s="62"/>
      <c r="AC428" s="60"/>
      <c r="AD428" s="47">
        <f t="shared" si="37"/>
        <v>1</v>
      </c>
      <c r="AE428" s="13">
        <f t="shared" si="41"/>
        <v>427</v>
      </c>
      <c r="AF428" s="114"/>
      <c r="AG428" s="33"/>
      <c r="AH428" s="114"/>
      <c r="AI428" s="115"/>
      <c r="AJ428" s="33"/>
      <c r="AK428" s="114"/>
      <c r="AL428" s="115"/>
      <c r="AM428" s="114"/>
      <c r="AN428" s="115"/>
      <c r="AO428" s="115"/>
      <c r="AP428" s="114"/>
      <c r="AQ428" s="62"/>
      <c r="AR428" s="60"/>
      <c r="AS428" s="47">
        <f t="shared" si="38"/>
        <v>0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94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94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94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25"/>
      <c r="E430" s="59"/>
      <c r="F430" s="34"/>
      <c r="G430" s="23"/>
      <c r="H430" s="34"/>
      <c r="I430" s="107"/>
      <c r="J430" s="108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13">
        <v>0.5738194444444444</v>
      </c>
      <c r="T430" s="112">
        <v>0.5985069444444444</v>
      </c>
      <c r="U430" s="34"/>
      <c r="V430" s="23"/>
      <c r="W430" s="34"/>
      <c r="X430" s="113"/>
      <c r="Y430" s="112"/>
      <c r="Z430" s="63"/>
      <c r="AA430" s="3"/>
      <c r="AB430" s="34"/>
      <c r="AC430" s="59"/>
      <c r="AD430" s="47">
        <f t="shared" si="37"/>
        <v>2</v>
      </c>
      <c r="AE430" s="13">
        <f t="shared" si="41"/>
        <v>429</v>
      </c>
      <c r="AF430" s="23"/>
      <c r="AG430" s="34"/>
      <c r="AH430" s="116">
        <v>0.5738194444444444</v>
      </c>
      <c r="AI430" s="117">
        <v>0.5985069444444444</v>
      </c>
      <c r="AJ430" s="34"/>
      <c r="AK430" s="116">
        <v>0.5738194444444444</v>
      </c>
      <c r="AL430" s="117">
        <v>0.5985069444444444</v>
      </c>
      <c r="AM430" s="114"/>
      <c r="AN430" s="115"/>
      <c r="AO430" s="63"/>
      <c r="AP430" s="3"/>
      <c r="AQ430" s="34"/>
      <c r="AR430" s="59"/>
      <c r="AS430" s="47">
        <f t="shared" si="38"/>
        <v>4</v>
      </c>
    </row>
    <row r="431" spans="1:45" ht="15.75">
      <c r="A431" s="13">
        <f t="shared" si="39"/>
        <v>430</v>
      </c>
      <c r="B431" s="109"/>
      <c r="C431" s="34"/>
      <c r="D431" s="109"/>
      <c r="E431" s="108"/>
      <c r="F431" s="33"/>
      <c r="G431" s="107">
        <v>0.6188310185185185</v>
      </c>
      <c r="H431" s="33"/>
      <c r="I431" s="107"/>
      <c r="J431" s="58"/>
      <c r="K431" s="20"/>
      <c r="L431" s="107"/>
      <c r="M431" s="62"/>
      <c r="N431" s="60"/>
      <c r="O431" s="47">
        <f t="shared" si="36"/>
        <v>1</v>
      </c>
      <c r="P431" s="13">
        <f t="shared" si="40"/>
        <v>430</v>
      </c>
      <c r="Q431" s="109"/>
      <c r="R431" s="34"/>
      <c r="S431" s="109"/>
      <c r="T431" s="112"/>
      <c r="U431" s="33"/>
      <c r="V431" s="113"/>
      <c r="W431" s="33"/>
      <c r="X431" s="113"/>
      <c r="Y431" s="58"/>
      <c r="Z431" s="20"/>
      <c r="AA431" s="113"/>
      <c r="AB431" s="62"/>
      <c r="AC431" s="60"/>
      <c r="AD431" s="47">
        <f t="shared" si="37"/>
        <v>0</v>
      </c>
      <c r="AE431" s="13">
        <f t="shared" si="41"/>
        <v>430</v>
      </c>
      <c r="AF431" s="109"/>
      <c r="AG431" s="34"/>
      <c r="AH431" s="109"/>
      <c r="AI431" s="115"/>
      <c r="AJ431" s="33"/>
      <c r="AK431" s="114"/>
      <c r="AL431" s="33"/>
      <c r="AM431" s="114"/>
      <c r="AN431" s="58"/>
      <c r="AO431" s="20"/>
      <c r="AP431" s="114"/>
      <c r="AQ431" s="62"/>
      <c r="AR431" s="60"/>
      <c r="AS431" s="47">
        <f t="shared" si="38"/>
        <v>0</v>
      </c>
    </row>
    <row r="432" spans="1:45" ht="15.75">
      <c r="A432" s="13">
        <f t="shared" si="39"/>
        <v>431</v>
      </c>
      <c r="B432" s="109"/>
      <c r="C432" s="108"/>
      <c r="D432" s="107">
        <v>0.32060185185185186</v>
      </c>
      <c r="E432" s="108"/>
      <c r="F432" s="33"/>
      <c r="G432" s="107"/>
      <c r="H432" s="33"/>
      <c r="I432" s="109">
        <v>0.08611111111111112</v>
      </c>
      <c r="J432" s="58"/>
      <c r="K432" s="20"/>
      <c r="L432" s="107"/>
      <c r="M432" s="62"/>
      <c r="N432" s="60"/>
      <c r="O432" s="47">
        <f t="shared" si="36"/>
        <v>2</v>
      </c>
      <c r="P432" s="13">
        <f t="shared" si="40"/>
        <v>431</v>
      </c>
      <c r="Q432" s="109"/>
      <c r="R432" s="112"/>
      <c r="S432" s="113">
        <v>0.5957407407407408</v>
      </c>
      <c r="T432" s="112"/>
      <c r="U432" s="33"/>
      <c r="V432" s="113">
        <v>0.31722222222222224</v>
      </c>
      <c r="W432" s="33"/>
      <c r="X432" s="109"/>
      <c r="Y432" s="58"/>
      <c r="Z432" s="20"/>
      <c r="AA432" s="113"/>
      <c r="AB432" s="62"/>
      <c r="AC432" s="60"/>
      <c r="AD432" s="47">
        <f t="shared" si="37"/>
        <v>2</v>
      </c>
      <c r="AE432" s="13">
        <f t="shared" si="41"/>
        <v>431</v>
      </c>
      <c r="AF432" s="109"/>
      <c r="AG432" s="115"/>
      <c r="AH432" s="116">
        <v>0.5957407407407408</v>
      </c>
      <c r="AI432" s="115"/>
      <c r="AJ432" s="33"/>
      <c r="AK432" s="116">
        <v>0.5957407407407408</v>
      </c>
      <c r="AL432" s="33"/>
      <c r="AM432" s="116">
        <v>0.5668865740740741</v>
      </c>
      <c r="AN432" s="58"/>
      <c r="AO432" s="20"/>
      <c r="AP432" s="114"/>
      <c r="AQ432" s="62"/>
      <c r="AR432" s="60"/>
      <c r="AS432" s="47">
        <f t="shared" si="38"/>
        <v>3</v>
      </c>
    </row>
    <row r="433" spans="1:45" ht="15.75">
      <c r="A433" s="13">
        <f t="shared" si="39"/>
        <v>432</v>
      </c>
      <c r="B433" s="107"/>
      <c r="C433" s="34"/>
      <c r="D433" s="25"/>
      <c r="E433" s="59"/>
      <c r="F433" s="34"/>
      <c r="G433" s="107"/>
      <c r="H433" s="34"/>
      <c r="I433" s="25"/>
      <c r="J433" s="59"/>
      <c r="K433" s="94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13"/>
      <c r="R433" s="34"/>
      <c r="S433" s="25"/>
      <c r="T433" s="59"/>
      <c r="U433" s="34"/>
      <c r="V433" s="113"/>
      <c r="W433" s="34"/>
      <c r="X433" s="25"/>
      <c r="Y433" s="59"/>
      <c r="Z433" s="94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14"/>
      <c r="AG433" s="34"/>
      <c r="AH433" s="25"/>
      <c r="AI433" s="59"/>
      <c r="AJ433" s="34"/>
      <c r="AK433" s="114"/>
      <c r="AL433" s="34"/>
      <c r="AM433" s="25"/>
      <c r="AN433" s="59"/>
      <c r="AO433" s="94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07"/>
      <c r="C434" s="33"/>
      <c r="D434" s="107"/>
      <c r="E434" s="108"/>
      <c r="F434" s="33"/>
      <c r="G434" s="107"/>
      <c r="H434" s="33"/>
      <c r="I434" s="107"/>
      <c r="J434" s="58"/>
      <c r="K434" s="20"/>
      <c r="L434" s="107"/>
      <c r="M434" s="34"/>
      <c r="N434" s="59"/>
      <c r="O434" s="47">
        <f t="shared" si="36"/>
        <v>0</v>
      </c>
      <c r="P434" s="13">
        <f t="shared" si="40"/>
        <v>433</v>
      </c>
      <c r="Q434" s="113"/>
      <c r="R434" s="33"/>
      <c r="S434" s="113"/>
      <c r="T434" s="112"/>
      <c r="U434" s="33"/>
      <c r="V434" s="113"/>
      <c r="W434" s="33"/>
      <c r="X434" s="113"/>
      <c r="Y434" s="58"/>
      <c r="Z434" s="20"/>
      <c r="AA434" s="113"/>
      <c r="AB434" s="34"/>
      <c r="AC434" s="59"/>
      <c r="AD434" s="47">
        <f t="shared" si="37"/>
        <v>0</v>
      </c>
      <c r="AE434" s="13">
        <f t="shared" si="41"/>
        <v>433</v>
      </c>
      <c r="AF434" s="114"/>
      <c r="AG434" s="33"/>
      <c r="AH434" s="114"/>
      <c r="AI434" s="115"/>
      <c r="AJ434" s="33"/>
      <c r="AK434" s="114"/>
      <c r="AL434" s="33"/>
      <c r="AM434" s="114"/>
      <c r="AN434" s="58"/>
      <c r="AO434" s="20"/>
      <c r="AP434" s="114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07"/>
      <c r="C435" s="33"/>
      <c r="D435" s="107"/>
      <c r="E435" s="108"/>
      <c r="F435" s="33"/>
      <c r="G435" s="107"/>
      <c r="H435" s="33"/>
      <c r="I435" s="107"/>
      <c r="J435" s="108"/>
      <c r="K435" s="108"/>
      <c r="L435" s="107"/>
      <c r="M435" s="62"/>
      <c r="N435" s="59"/>
      <c r="O435" s="47">
        <f t="shared" si="36"/>
        <v>0</v>
      </c>
      <c r="P435" s="13">
        <f t="shared" si="40"/>
        <v>434</v>
      </c>
      <c r="Q435" s="113"/>
      <c r="R435" s="33"/>
      <c r="S435" s="113"/>
      <c r="T435" s="112"/>
      <c r="U435" s="33"/>
      <c r="V435" s="113"/>
      <c r="W435" s="33"/>
      <c r="X435" s="113"/>
      <c r="Y435" s="112"/>
      <c r="Z435" s="112"/>
      <c r="AA435" s="113"/>
      <c r="AB435" s="62"/>
      <c r="AC435" s="59"/>
      <c r="AD435" s="47">
        <f t="shared" si="37"/>
        <v>0</v>
      </c>
      <c r="AE435" s="13">
        <f t="shared" si="41"/>
        <v>434</v>
      </c>
      <c r="AF435" s="114"/>
      <c r="AG435" s="33"/>
      <c r="AH435" s="114"/>
      <c r="AI435" s="115"/>
      <c r="AJ435" s="33"/>
      <c r="AK435" s="114"/>
      <c r="AL435" s="33"/>
      <c r="AM435" s="114"/>
      <c r="AN435" s="115"/>
      <c r="AO435" s="115"/>
      <c r="AP435" s="114"/>
      <c r="AQ435" s="62"/>
      <c r="AR435" s="59"/>
      <c r="AS435" s="47">
        <f t="shared" si="38"/>
        <v>0</v>
      </c>
    </row>
    <row r="436" spans="1:45" ht="15.75">
      <c r="A436" s="13">
        <f t="shared" si="39"/>
        <v>435</v>
      </c>
      <c r="B436" s="23"/>
      <c r="C436" s="34"/>
      <c r="D436" s="107"/>
      <c r="E436" s="108"/>
      <c r="F436" s="34"/>
      <c r="G436" s="23"/>
      <c r="H436" s="34"/>
      <c r="I436" s="25"/>
      <c r="J436" s="59"/>
      <c r="K436" s="94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13"/>
      <c r="T436" s="112"/>
      <c r="U436" s="34"/>
      <c r="V436" s="23"/>
      <c r="W436" s="34"/>
      <c r="X436" s="25"/>
      <c r="Y436" s="59"/>
      <c r="Z436" s="94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14"/>
      <c r="AI436" s="115"/>
      <c r="AJ436" s="34"/>
      <c r="AK436" s="23"/>
      <c r="AL436" s="34"/>
      <c r="AM436" s="25"/>
      <c r="AN436" s="59"/>
      <c r="AO436" s="94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07"/>
      <c r="C437" s="33"/>
      <c r="D437" s="107"/>
      <c r="E437" s="108"/>
      <c r="F437" s="33"/>
      <c r="G437" s="107"/>
      <c r="H437" s="33"/>
      <c r="I437" s="107"/>
      <c r="J437" s="58"/>
      <c r="K437" s="20"/>
      <c r="L437" s="107"/>
      <c r="M437" s="62"/>
      <c r="N437" s="60"/>
      <c r="O437" s="47">
        <f t="shared" si="36"/>
        <v>0</v>
      </c>
      <c r="P437" s="13">
        <f t="shared" si="40"/>
        <v>436</v>
      </c>
      <c r="Q437" s="113">
        <v>0.40452546296296293</v>
      </c>
      <c r="R437" s="33"/>
      <c r="S437" s="113"/>
      <c r="T437" s="112"/>
      <c r="U437" s="33"/>
      <c r="V437" s="113"/>
      <c r="W437" s="33"/>
      <c r="X437" s="114">
        <v>0.34153935185185186</v>
      </c>
      <c r="Y437" s="58"/>
      <c r="Z437" s="20"/>
      <c r="AA437" s="113"/>
      <c r="AB437" s="62"/>
      <c r="AC437" s="60"/>
      <c r="AD437" s="47">
        <f t="shared" si="37"/>
        <v>2</v>
      </c>
      <c r="AE437" s="13">
        <f t="shared" si="41"/>
        <v>436</v>
      </c>
      <c r="AF437" s="114"/>
      <c r="AG437" s="33"/>
      <c r="AH437" s="114"/>
      <c r="AI437" s="115"/>
      <c r="AJ437" s="33"/>
      <c r="AK437" s="114"/>
      <c r="AL437" s="33"/>
      <c r="AM437" s="114"/>
      <c r="AN437" s="58"/>
      <c r="AO437" s="20"/>
      <c r="AP437" s="114"/>
      <c r="AQ437" s="62"/>
      <c r="AR437" s="60"/>
      <c r="AS437" s="47">
        <f t="shared" si="38"/>
        <v>0</v>
      </c>
    </row>
    <row r="438" spans="1:45" ht="15.75">
      <c r="A438" s="13">
        <f t="shared" si="39"/>
        <v>437</v>
      </c>
      <c r="B438" s="107">
        <v>0.48063657407407406</v>
      </c>
      <c r="C438" s="33"/>
      <c r="D438" s="107">
        <v>0.3048726851851852</v>
      </c>
      <c r="E438" s="108"/>
      <c r="F438" s="33"/>
      <c r="G438" s="107"/>
      <c r="H438" s="33"/>
      <c r="I438" s="109">
        <v>0.05625</v>
      </c>
      <c r="J438" s="58"/>
      <c r="K438" s="20"/>
      <c r="L438" s="107"/>
      <c r="M438" s="62"/>
      <c r="N438" s="60"/>
      <c r="O438" s="47">
        <f t="shared" si="36"/>
        <v>3</v>
      </c>
      <c r="P438" s="13">
        <f t="shared" si="40"/>
        <v>437</v>
      </c>
      <c r="Q438" s="113">
        <v>0.36179398148148145</v>
      </c>
      <c r="R438" s="33"/>
      <c r="S438" s="113"/>
      <c r="T438" s="112"/>
      <c r="U438" s="33"/>
      <c r="V438" s="113"/>
      <c r="W438" s="33"/>
      <c r="X438" s="109"/>
      <c r="Y438" s="58"/>
      <c r="Z438" s="20"/>
      <c r="AA438" s="114">
        <v>0.5999537037037037</v>
      </c>
      <c r="AB438" s="62"/>
      <c r="AC438" s="60"/>
      <c r="AD438" s="47">
        <f t="shared" si="37"/>
        <v>2</v>
      </c>
      <c r="AE438" s="13">
        <f t="shared" si="41"/>
        <v>437</v>
      </c>
      <c r="AF438" s="114"/>
      <c r="AG438" s="33"/>
      <c r="AH438" s="114"/>
      <c r="AI438" s="115"/>
      <c r="AJ438" s="33"/>
      <c r="AK438" s="114"/>
      <c r="AL438" s="33"/>
      <c r="AM438" s="109"/>
      <c r="AN438" s="58"/>
      <c r="AO438" s="20"/>
      <c r="AP438" s="114"/>
      <c r="AQ438" s="62"/>
      <c r="AR438" s="60"/>
      <c r="AS438" s="47">
        <f t="shared" si="38"/>
        <v>0</v>
      </c>
    </row>
    <row r="439" spans="1:45" ht="15.75">
      <c r="A439" s="13">
        <f t="shared" si="39"/>
        <v>438</v>
      </c>
      <c r="B439" s="107"/>
      <c r="C439" s="33"/>
      <c r="D439" s="107"/>
      <c r="E439" s="108"/>
      <c r="F439" s="33"/>
      <c r="G439" s="107"/>
      <c r="H439" s="33"/>
      <c r="I439" s="109"/>
      <c r="J439" s="58"/>
      <c r="K439" s="20"/>
      <c r="L439" s="107"/>
      <c r="M439" s="62"/>
      <c r="N439" s="60"/>
      <c r="O439" s="47">
        <f t="shared" si="36"/>
        <v>0</v>
      </c>
      <c r="P439" s="13">
        <f t="shared" si="40"/>
        <v>438</v>
      </c>
      <c r="Q439" s="113"/>
      <c r="R439" s="33"/>
      <c r="S439" s="113"/>
      <c r="T439" s="112"/>
      <c r="U439" s="33"/>
      <c r="V439" s="113"/>
      <c r="W439" s="33"/>
      <c r="X439" s="109"/>
      <c r="Y439" s="58"/>
      <c r="Z439" s="20"/>
      <c r="AA439" s="114">
        <v>0.5812847222222223</v>
      </c>
      <c r="AB439" s="62"/>
      <c r="AC439" s="60"/>
      <c r="AD439" s="47">
        <f t="shared" si="37"/>
        <v>1</v>
      </c>
      <c r="AE439" s="13">
        <f t="shared" si="41"/>
        <v>438</v>
      </c>
      <c r="AF439" s="114"/>
      <c r="AG439" s="33"/>
      <c r="AH439" s="114"/>
      <c r="AI439" s="115"/>
      <c r="AJ439" s="33"/>
      <c r="AK439" s="114"/>
      <c r="AL439" s="33"/>
      <c r="AM439" s="109"/>
      <c r="AN439" s="58"/>
      <c r="AO439" s="20"/>
      <c r="AP439" s="114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07"/>
      <c r="C440" s="33"/>
      <c r="D440" s="107"/>
      <c r="E440" s="108"/>
      <c r="F440" s="33"/>
      <c r="G440" s="107">
        <v>0.5536458333333333</v>
      </c>
      <c r="H440" s="33"/>
      <c r="I440" s="107"/>
      <c r="J440" s="58"/>
      <c r="K440" s="20"/>
      <c r="L440" s="107"/>
      <c r="M440" s="62"/>
      <c r="N440" s="60"/>
      <c r="O440" s="47">
        <f t="shared" si="36"/>
        <v>1</v>
      </c>
      <c r="P440" s="46">
        <f t="shared" si="40"/>
        <v>439</v>
      </c>
      <c r="Q440" s="113">
        <v>0.41693287037037036</v>
      </c>
      <c r="R440" s="33"/>
      <c r="S440" s="113"/>
      <c r="T440" s="112"/>
      <c r="U440" s="33"/>
      <c r="V440" s="113"/>
      <c r="W440" s="33"/>
      <c r="X440" s="113"/>
      <c r="Y440" s="58"/>
      <c r="Z440" s="20"/>
      <c r="AA440" s="113"/>
      <c r="AB440" s="62"/>
      <c r="AC440" s="60"/>
      <c r="AD440" s="47">
        <f t="shared" si="37"/>
        <v>1</v>
      </c>
      <c r="AE440" s="46">
        <f t="shared" si="41"/>
        <v>439</v>
      </c>
      <c r="AF440" s="114"/>
      <c r="AG440" s="33"/>
      <c r="AH440" s="114"/>
      <c r="AI440" s="115"/>
      <c r="AJ440" s="33"/>
      <c r="AK440" s="114"/>
      <c r="AL440" s="33"/>
      <c r="AM440" s="114"/>
      <c r="AN440" s="58"/>
      <c r="AO440" s="20"/>
      <c r="AP440" s="114"/>
      <c r="AQ440" s="62"/>
      <c r="AR440" s="60"/>
      <c r="AS440" s="47">
        <f t="shared" si="38"/>
        <v>0</v>
      </c>
    </row>
    <row r="441" spans="1:45" ht="15.75">
      <c r="A441" s="46">
        <f t="shared" si="39"/>
        <v>440</v>
      </c>
      <c r="B441" s="107"/>
      <c r="C441" s="33"/>
      <c r="D441" s="107"/>
      <c r="E441" s="108"/>
      <c r="F441" s="33"/>
      <c r="G441" s="107"/>
      <c r="H441" s="33"/>
      <c r="I441" s="107"/>
      <c r="J441" s="58"/>
      <c r="K441" s="20"/>
      <c r="L441" s="107"/>
      <c r="M441" s="62"/>
      <c r="N441" s="60"/>
      <c r="O441" s="47">
        <f t="shared" si="36"/>
        <v>0</v>
      </c>
      <c r="P441" s="46">
        <f t="shared" si="40"/>
        <v>440</v>
      </c>
      <c r="Q441" s="113">
        <v>0.4110416666666667</v>
      </c>
      <c r="R441" s="33"/>
      <c r="S441" s="113">
        <v>0.5715393518518518</v>
      </c>
      <c r="T441" s="112"/>
      <c r="U441" s="33"/>
      <c r="V441" s="113"/>
      <c r="W441" s="33"/>
      <c r="X441" s="113"/>
      <c r="Y441" s="58"/>
      <c r="Z441" s="20"/>
      <c r="AA441" s="113"/>
      <c r="AB441" s="62"/>
      <c r="AC441" s="60"/>
      <c r="AD441" s="47">
        <f t="shared" si="37"/>
        <v>2</v>
      </c>
      <c r="AE441" s="46">
        <f t="shared" si="41"/>
        <v>440</v>
      </c>
      <c r="AF441" s="114"/>
      <c r="AG441" s="33"/>
      <c r="AH441" s="116">
        <v>0.5715393518518518</v>
      </c>
      <c r="AI441" s="115"/>
      <c r="AJ441" s="33"/>
      <c r="AK441" s="116">
        <v>0.5715393518518518</v>
      </c>
      <c r="AL441" s="33"/>
      <c r="AM441" s="114"/>
      <c r="AN441" s="58"/>
      <c r="AO441" s="20"/>
      <c r="AP441" s="114"/>
      <c r="AQ441" s="62"/>
      <c r="AR441" s="60"/>
      <c r="AS441" s="47">
        <f t="shared" si="38"/>
        <v>2</v>
      </c>
    </row>
    <row r="442" spans="1:45" ht="15.75">
      <c r="A442" s="46">
        <f t="shared" si="39"/>
        <v>441</v>
      </c>
      <c r="B442" s="60"/>
      <c r="C442" s="33"/>
      <c r="D442" s="109"/>
      <c r="E442" s="60"/>
      <c r="F442" s="33"/>
      <c r="G442" s="109"/>
      <c r="H442" s="33"/>
      <c r="I442" s="107"/>
      <c r="J442" s="60"/>
      <c r="K442" s="20"/>
      <c r="L442" s="110"/>
      <c r="M442" s="33"/>
      <c r="N442" s="60"/>
      <c r="O442" s="47">
        <f t="shared" si="36"/>
        <v>0</v>
      </c>
      <c r="P442" s="46">
        <f t="shared" si="40"/>
        <v>441</v>
      </c>
      <c r="Q442" s="60"/>
      <c r="R442" s="33"/>
      <c r="S442" s="109"/>
      <c r="T442" s="60"/>
      <c r="U442" s="33"/>
      <c r="V442" s="109"/>
      <c r="W442" s="33"/>
      <c r="X442" s="113"/>
      <c r="Y442" s="60"/>
      <c r="Z442" s="20"/>
      <c r="AA442" s="110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09"/>
      <c r="AI442" s="60"/>
      <c r="AJ442" s="33"/>
      <c r="AK442" s="109"/>
      <c r="AL442" s="33"/>
      <c r="AM442" s="114"/>
      <c r="AN442" s="60"/>
      <c r="AO442" s="20"/>
      <c r="AP442" s="110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07">
        <v>0.49929398148148146</v>
      </c>
      <c r="C443" s="33"/>
      <c r="D443" s="107"/>
      <c r="E443" s="108"/>
      <c r="F443" s="33"/>
      <c r="G443" s="107">
        <v>0.6085416666666666</v>
      </c>
      <c r="H443" s="33"/>
      <c r="I443" s="107"/>
      <c r="J443" s="58"/>
      <c r="K443" s="20"/>
      <c r="L443" s="107"/>
      <c r="M443" s="62"/>
      <c r="N443" s="59"/>
      <c r="O443" s="47">
        <f t="shared" si="36"/>
        <v>2</v>
      </c>
      <c r="P443" s="46">
        <f t="shared" si="40"/>
        <v>442</v>
      </c>
      <c r="Q443" s="113">
        <v>0.3771875</v>
      </c>
      <c r="R443" s="33"/>
      <c r="S443" s="113"/>
      <c r="T443" s="112"/>
      <c r="U443" s="33"/>
      <c r="V443" s="113"/>
      <c r="W443" s="33"/>
      <c r="X443" s="113"/>
      <c r="Y443" s="58"/>
      <c r="Z443" s="20"/>
      <c r="AA443" s="114">
        <v>0.6165972222222222</v>
      </c>
      <c r="AB443" s="62"/>
      <c r="AC443" s="59"/>
      <c r="AD443" s="47">
        <f t="shared" si="37"/>
        <v>2</v>
      </c>
      <c r="AE443" s="46">
        <f t="shared" si="41"/>
        <v>442</v>
      </c>
      <c r="AF443" s="114"/>
      <c r="AG443" s="33"/>
      <c r="AH443" s="114"/>
      <c r="AI443" s="115"/>
      <c r="AJ443" s="33"/>
      <c r="AK443" s="114"/>
      <c r="AL443" s="33"/>
      <c r="AM443" s="116">
        <v>0.5937962962962963</v>
      </c>
      <c r="AN443" s="58"/>
      <c r="AO443" s="20"/>
      <c r="AP443" s="114"/>
      <c r="AQ443" s="62"/>
      <c r="AR443" s="59"/>
      <c r="AS443" s="47">
        <f t="shared" si="38"/>
        <v>1</v>
      </c>
    </row>
    <row r="444" spans="1:45" ht="15.75">
      <c r="A444" s="46">
        <f t="shared" si="39"/>
        <v>443</v>
      </c>
      <c r="B444" s="107"/>
      <c r="C444" s="110"/>
      <c r="D444" s="109"/>
      <c r="E444" s="60"/>
      <c r="F444" s="33"/>
      <c r="G444" s="107"/>
      <c r="H444" s="34"/>
      <c r="I444" s="109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13"/>
      <c r="R444" s="110"/>
      <c r="S444" s="109"/>
      <c r="T444" s="60"/>
      <c r="U444" s="33"/>
      <c r="V444" s="113"/>
      <c r="W444" s="34"/>
      <c r="X444" s="109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14"/>
      <c r="AG444" s="110"/>
      <c r="AH444" s="109"/>
      <c r="AI444" s="60"/>
      <c r="AJ444" s="33"/>
      <c r="AK444" s="114"/>
      <c r="AL444" s="34"/>
      <c r="AM444" s="109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07">
        <v>0.49233796296296295</v>
      </c>
      <c r="C445" s="33"/>
      <c r="D445" s="107"/>
      <c r="E445" s="108"/>
      <c r="F445" s="33"/>
      <c r="G445" s="109"/>
      <c r="H445" s="33"/>
      <c r="I445" s="107"/>
      <c r="J445" s="58"/>
      <c r="K445" s="20"/>
      <c r="L445" s="107"/>
      <c r="M445" s="62"/>
      <c r="N445" s="60"/>
      <c r="O445" s="47">
        <f t="shared" si="36"/>
        <v>1</v>
      </c>
      <c r="P445" s="46">
        <f t="shared" si="40"/>
        <v>444</v>
      </c>
      <c r="Q445" s="113"/>
      <c r="R445" s="33"/>
      <c r="S445" s="113"/>
      <c r="T445" s="112"/>
      <c r="U445" s="33"/>
      <c r="V445" s="109"/>
      <c r="W445" s="33"/>
      <c r="X445" s="113"/>
      <c r="Y445" s="58"/>
      <c r="Z445" s="20"/>
      <c r="AA445" s="113"/>
      <c r="AB445" s="62"/>
      <c r="AC445" s="60"/>
      <c r="AD445" s="47">
        <f t="shared" si="37"/>
        <v>0</v>
      </c>
      <c r="AE445" s="46">
        <f t="shared" si="41"/>
        <v>444</v>
      </c>
      <c r="AF445" s="114"/>
      <c r="AG445" s="33"/>
      <c r="AH445" s="114"/>
      <c r="AI445" s="115"/>
      <c r="AJ445" s="33"/>
      <c r="AK445" s="109"/>
      <c r="AL445" s="33"/>
      <c r="AM445" s="114"/>
      <c r="AN445" s="58"/>
      <c r="AO445" s="20"/>
      <c r="AP445" s="114"/>
      <c r="AQ445" s="62"/>
      <c r="AR445" s="60"/>
      <c r="AS445" s="47">
        <f t="shared" si="38"/>
        <v>0</v>
      </c>
    </row>
    <row r="446" spans="1:45" ht="15.75">
      <c r="A446" s="46">
        <f t="shared" si="39"/>
        <v>445</v>
      </c>
      <c r="B446" s="107"/>
      <c r="C446" s="33"/>
      <c r="D446" s="107"/>
      <c r="E446" s="108"/>
      <c r="F446" s="33"/>
      <c r="G446" s="107"/>
      <c r="H446" s="33"/>
      <c r="I446" s="107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13">
        <v>0.410462962962963</v>
      </c>
      <c r="R446" s="33"/>
      <c r="S446" s="113">
        <v>0.5709722222222222</v>
      </c>
      <c r="T446" s="112"/>
      <c r="U446" s="33"/>
      <c r="V446" s="113"/>
      <c r="W446" s="33"/>
      <c r="X446" s="113"/>
      <c r="Y446" s="58"/>
      <c r="Z446" s="20"/>
      <c r="AA446" s="3"/>
      <c r="AB446" s="34"/>
      <c r="AC446" s="59"/>
      <c r="AD446" s="47">
        <f t="shared" si="37"/>
        <v>2</v>
      </c>
      <c r="AE446" s="46">
        <f t="shared" si="41"/>
        <v>445</v>
      </c>
      <c r="AF446" s="114"/>
      <c r="AG446" s="33"/>
      <c r="AH446" s="116">
        <v>0.5709722222222222</v>
      </c>
      <c r="AI446" s="115"/>
      <c r="AJ446" s="33"/>
      <c r="AK446" s="116">
        <v>0.5709722222222222</v>
      </c>
      <c r="AL446" s="33"/>
      <c r="AM446" s="114"/>
      <c r="AN446" s="58"/>
      <c r="AO446" s="20"/>
      <c r="AP446" s="3"/>
      <c r="AQ446" s="34"/>
      <c r="AR446" s="59"/>
      <c r="AS446" s="47">
        <f t="shared" si="38"/>
        <v>2</v>
      </c>
    </row>
    <row r="447" spans="1:45" ht="15.75">
      <c r="A447" s="46">
        <f t="shared" si="39"/>
        <v>446</v>
      </c>
      <c r="B447" s="107"/>
      <c r="C447" s="33"/>
      <c r="D447" s="107"/>
      <c r="E447" s="108"/>
      <c r="F447" s="33"/>
      <c r="G447" s="109"/>
      <c r="H447" s="33"/>
      <c r="I447" s="109">
        <v>0.12152777777777778</v>
      </c>
      <c r="J447" s="58"/>
      <c r="K447" s="20"/>
      <c r="L447" s="107"/>
      <c r="M447" s="62"/>
      <c r="N447" s="60"/>
      <c r="O447" s="47">
        <f t="shared" si="36"/>
        <v>1</v>
      </c>
      <c r="P447" s="46">
        <f t="shared" si="40"/>
        <v>446</v>
      </c>
      <c r="Q447" s="113"/>
      <c r="R447" s="33"/>
      <c r="S447" s="113">
        <v>0.6316435185185185</v>
      </c>
      <c r="T447" s="112"/>
      <c r="U447" s="33"/>
      <c r="V447" s="113">
        <v>0.35877314814814815</v>
      </c>
      <c r="W447" s="33"/>
      <c r="X447" s="114">
        <v>0.3642592592592593</v>
      </c>
      <c r="Y447" s="58"/>
      <c r="Z447" s="20"/>
      <c r="AA447" s="114">
        <v>0.6265277777777778</v>
      </c>
      <c r="AB447" s="62"/>
      <c r="AC447" s="60"/>
      <c r="AD447" s="47">
        <f t="shared" si="37"/>
        <v>4</v>
      </c>
      <c r="AE447" s="46">
        <f t="shared" si="41"/>
        <v>446</v>
      </c>
      <c r="AF447" s="114"/>
      <c r="AG447" s="33"/>
      <c r="AH447" s="116">
        <v>0.6316435185185185</v>
      </c>
      <c r="AI447" s="115"/>
      <c r="AJ447" s="33"/>
      <c r="AK447" s="116">
        <v>0.6316435185185185</v>
      </c>
      <c r="AL447" s="33"/>
      <c r="AM447" s="114"/>
      <c r="AN447" s="58"/>
      <c r="AO447" s="20"/>
      <c r="AP447" s="114"/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07"/>
      <c r="C448" s="33"/>
      <c r="D448" s="107">
        <v>0.3082638888888889</v>
      </c>
      <c r="E448" s="108"/>
      <c r="F448" s="33"/>
      <c r="G448" s="107"/>
      <c r="H448" s="33"/>
      <c r="I448" s="107"/>
      <c r="J448" s="108"/>
      <c r="K448" s="20"/>
      <c r="L448" s="107"/>
      <c r="M448" s="62"/>
      <c r="N448" s="60"/>
      <c r="O448" s="47">
        <f t="shared" si="36"/>
        <v>1</v>
      </c>
      <c r="P448" s="46">
        <f t="shared" si="40"/>
        <v>447</v>
      </c>
      <c r="Q448" s="113"/>
      <c r="R448" s="33"/>
      <c r="S448" s="113"/>
      <c r="T448" s="112"/>
      <c r="U448" s="33"/>
      <c r="V448" s="113"/>
      <c r="W448" s="33"/>
      <c r="X448" s="113"/>
      <c r="Y448" s="112"/>
      <c r="Z448" s="20"/>
      <c r="AA448" s="114">
        <v>0.6099074074074075</v>
      </c>
      <c r="AB448" s="62"/>
      <c r="AC448" s="60"/>
      <c r="AD448" s="47">
        <f t="shared" si="37"/>
        <v>1</v>
      </c>
      <c r="AE448" s="46">
        <f t="shared" si="41"/>
        <v>447</v>
      </c>
      <c r="AF448" s="114"/>
      <c r="AG448" s="33"/>
      <c r="AH448" s="114"/>
      <c r="AI448" s="115"/>
      <c r="AJ448" s="33"/>
      <c r="AK448" s="114"/>
      <c r="AL448" s="33"/>
      <c r="AM448" s="114"/>
      <c r="AN448" s="115"/>
      <c r="AO448" s="20"/>
      <c r="AP448" s="114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07"/>
      <c r="C449" s="33"/>
      <c r="D449" s="107"/>
      <c r="E449" s="108"/>
      <c r="F449" s="33"/>
      <c r="G449" s="107"/>
      <c r="H449" s="33"/>
      <c r="I449" s="107"/>
      <c r="J449" s="58"/>
      <c r="K449" s="20"/>
      <c r="L449" s="107"/>
      <c r="M449" s="33"/>
      <c r="N449" s="60"/>
      <c r="O449" s="47">
        <f t="shared" si="36"/>
        <v>0</v>
      </c>
      <c r="P449" s="46">
        <f t="shared" si="40"/>
        <v>448</v>
      </c>
      <c r="Q449" s="113"/>
      <c r="R449" s="33"/>
      <c r="S449" s="113"/>
      <c r="T449" s="112"/>
      <c r="U449" s="33"/>
      <c r="V449" s="113"/>
      <c r="W449" s="33"/>
      <c r="X449" s="113"/>
      <c r="Y449" s="58"/>
      <c r="Z449" s="20"/>
      <c r="AA449" s="114">
        <v>0.6373958333333333</v>
      </c>
      <c r="AB449" s="33"/>
      <c r="AC449" s="60"/>
      <c r="AD449" s="47">
        <f t="shared" si="37"/>
        <v>1</v>
      </c>
      <c r="AE449" s="46">
        <f t="shared" si="41"/>
        <v>448</v>
      </c>
      <c r="AF449" s="114"/>
      <c r="AG449" s="33"/>
      <c r="AH449" s="114"/>
      <c r="AI449" s="115"/>
      <c r="AJ449" s="33"/>
      <c r="AK449" s="114"/>
      <c r="AL449" s="33"/>
      <c r="AM449" s="114"/>
      <c r="AN449" s="58"/>
      <c r="AO449" s="20"/>
      <c r="AP449" s="114"/>
      <c r="AQ449" s="33"/>
      <c r="AR449" s="60"/>
      <c r="AS449" s="47">
        <f t="shared" si="38"/>
        <v>0</v>
      </c>
    </row>
    <row r="450" spans="1:45" ht="15.75">
      <c r="A450" s="46">
        <f t="shared" si="39"/>
        <v>449</v>
      </c>
      <c r="B450" s="107"/>
      <c r="C450" s="33"/>
      <c r="D450" s="107"/>
      <c r="E450" s="108"/>
      <c r="F450" s="33"/>
      <c r="G450" s="107"/>
      <c r="H450" s="33"/>
      <c r="I450" s="107"/>
      <c r="J450" s="58"/>
      <c r="K450" s="20"/>
      <c r="L450" s="107"/>
      <c r="M450" s="62"/>
      <c r="N450" s="60"/>
      <c r="O450" s="47">
        <f t="shared" si="36"/>
        <v>0</v>
      </c>
      <c r="P450" s="46">
        <f t="shared" si="40"/>
        <v>449</v>
      </c>
      <c r="Q450" s="113"/>
      <c r="R450" s="33"/>
      <c r="S450" s="113"/>
      <c r="T450" s="112"/>
      <c r="U450" s="33"/>
      <c r="V450" s="113"/>
      <c r="W450" s="33"/>
      <c r="X450" s="113"/>
      <c r="Y450" s="58"/>
      <c r="Z450" s="20"/>
      <c r="AA450" s="113"/>
      <c r="AB450" s="62"/>
      <c r="AC450" s="60"/>
      <c r="AD450" s="47">
        <f t="shared" si="37"/>
        <v>0</v>
      </c>
      <c r="AE450" s="46">
        <f t="shared" si="41"/>
        <v>449</v>
      </c>
      <c r="AF450" s="114"/>
      <c r="AG450" s="33"/>
      <c r="AH450" s="114"/>
      <c r="AI450" s="115"/>
      <c r="AJ450" s="33"/>
      <c r="AK450" s="114"/>
      <c r="AL450" s="33"/>
      <c r="AM450" s="114"/>
      <c r="AN450" s="58"/>
      <c r="AO450" s="20"/>
      <c r="AP450" s="114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07">
        <v>0.4518171296296296</v>
      </c>
      <c r="C451" s="33"/>
      <c r="D451" s="107"/>
      <c r="E451" s="108"/>
      <c r="F451" s="33"/>
      <c r="G451" s="107">
        <v>0.5594444444444444</v>
      </c>
      <c r="H451" s="33"/>
      <c r="I451" s="107"/>
      <c r="J451" s="58"/>
      <c r="K451" s="20"/>
      <c r="L451" s="107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13"/>
      <c r="R451" s="33"/>
      <c r="S451" s="113"/>
      <c r="T451" s="112"/>
      <c r="U451" s="33"/>
      <c r="V451" s="113">
        <v>0.352337962962963</v>
      </c>
      <c r="W451" s="33"/>
      <c r="X451" s="114">
        <v>0.3534837962962963</v>
      </c>
      <c r="Y451" s="58"/>
      <c r="Z451" s="20"/>
      <c r="AA451" s="113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  <c r="AE451" s="46">
        <f t="shared" si="41"/>
        <v>450</v>
      </c>
      <c r="AF451" s="114"/>
      <c r="AG451" s="33"/>
      <c r="AH451" s="114"/>
      <c r="AI451" s="115"/>
      <c r="AJ451" s="33"/>
      <c r="AK451" s="114"/>
      <c r="AL451" s="33"/>
      <c r="AM451" s="114"/>
      <c r="AN451" s="58"/>
      <c r="AO451" s="20"/>
      <c r="AP451" s="114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0</v>
      </c>
    </row>
    <row r="452" spans="1:45" ht="15.75">
      <c r="A452" s="13">
        <f aca="true" t="shared" si="45" ref="A452:A491">A451+1</f>
        <v>451</v>
      </c>
      <c r="B452" s="107">
        <v>0.4820138888888889</v>
      </c>
      <c r="C452" s="33"/>
      <c r="D452" s="107"/>
      <c r="E452" s="108"/>
      <c r="F452" s="34"/>
      <c r="G452" s="107"/>
      <c r="H452" s="33"/>
      <c r="I452" s="107"/>
      <c r="J452" s="58"/>
      <c r="K452" s="20"/>
      <c r="L452" s="107"/>
      <c r="M452" s="62"/>
      <c r="N452" s="60"/>
      <c r="O452" s="47">
        <f t="shared" si="42"/>
        <v>1</v>
      </c>
      <c r="P452" s="13">
        <f aca="true" t="shared" si="46" ref="P452:P491">P451+1</f>
        <v>451</v>
      </c>
      <c r="Q452" s="113"/>
      <c r="R452" s="33"/>
      <c r="S452" s="113"/>
      <c r="T452" s="112"/>
      <c r="U452" s="34"/>
      <c r="V452" s="113"/>
      <c r="W452" s="33"/>
      <c r="X452" s="113"/>
      <c r="Y452" s="58"/>
      <c r="Z452" s="20"/>
      <c r="AA452" s="113"/>
      <c r="AB452" s="62"/>
      <c r="AC452" s="60"/>
      <c r="AD452" s="47">
        <f t="shared" si="43"/>
        <v>0</v>
      </c>
      <c r="AE452" s="13">
        <f aca="true" t="shared" si="47" ref="AE452:AE491">AE451+1</f>
        <v>451</v>
      </c>
      <c r="AF452" s="114"/>
      <c r="AG452" s="33"/>
      <c r="AH452" s="114"/>
      <c r="AI452" s="115"/>
      <c r="AJ452" s="34"/>
      <c r="AK452" s="114"/>
      <c r="AL452" s="33"/>
      <c r="AM452" s="114"/>
      <c r="AN452" s="58"/>
      <c r="AO452" s="20"/>
      <c r="AP452" s="114"/>
      <c r="AQ452" s="62"/>
      <c r="AR452" s="60"/>
      <c r="AS452" s="47">
        <f t="shared" si="44"/>
        <v>0</v>
      </c>
    </row>
    <row r="453" spans="1:45" ht="15.75">
      <c r="A453" s="13">
        <f t="shared" si="45"/>
        <v>452</v>
      </c>
      <c r="B453" s="107"/>
      <c r="C453" s="108"/>
      <c r="D453" s="107"/>
      <c r="E453" s="108"/>
      <c r="F453" s="108"/>
      <c r="G453" s="107"/>
      <c r="H453" s="33"/>
      <c r="I453" s="109">
        <v>0.08541666666666665</v>
      </c>
      <c r="J453" s="108"/>
      <c r="K453" s="20"/>
      <c r="L453" s="107"/>
      <c r="M453" s="62"/>
      <c r="N453" s="60"/>
      <c r="O453" s="47">
        <f t="shared" si="42"/>
        <v>1</v>
      </c>
      <c r="P453" s="13">
        <f t="shared" si="46"/>
        <v>452</v>
      </c>
      <c r="Q453" s="113">
        <v>0.35268518518518516</v>
      </c>
      <c r="R453" s="113">
        <v>0.3915393518518519</v>
      </c>
      <c r="S453" s="113"/>
      <c r="T453" s="112"/>
      <c r="U453" s="112"/>
      <c r="V453" s="113"/>
      <c r="W453" s="33"/>
      <c r="X453" s="114">
        <v>0.2998032407407408</v>
      </c>
      <c r="Y453" s="112"/>
      <c r="Z453" s="20"/>
      <c r="AA453" s="113"/>
      <c r="AB453" s="62"/>
      <c r="AC453" s="60"/>
      <c r="AD453" s="47">
        <f t="shared" si="43"/>
        <v>3</v>
      </c>
      <c r="AE453" s="13">
        <f t="shared" si="47"/>
        <v>452</v>
      </c>
      <c r="AF453" s="116"/>
      <c r="AG453" s="117"/>
      <c r="AH453" s="114"/>
      <c r="AI453" s="115"/>
      <c r="AJ453" s="115"/>
      <c r="AK453" s="114"/>
      <c r="AL453" s="33"/>
      <c r="AM453" s="116">
        <v>0.5598148148148149</v>
      </c>
      <c r="AN453" s="115"/>
      <c r="AO453" s="20"/>
      <c r="AP453" s="114"/>
      <c r="AQ453" s="62"/>
      <c r="AR453" s="60"/>
      <c r="AS453" s="47">
        <f t="shared" si="44"/>
        <v>1</v>
      </c>
    </row>
    <row r="454" spans="1:45" ht="15.75">
      <c r="A454" s="13">
        <f t="shared" si="45"/>
        <v>453</v>
      </c>
      <c r="B454" s="107"/>
      <c r="C454" s="108"/>
      <c r="D454" s="107">
        <v>0.32483796296296297</v>
      </c>
      <c r="E454" s="108"/>
      <c r="F454" s="108"/>
      <c r="G454" s="107"/>
      <c r="H454" s="33"/>
      <c r="I454" s="107"/>
      <c r="J454" s="58"/>
      <c r="K454" s="20"/>
      <c r="L454" s="107"/>
      <c r="M454" s="33"/>
      <c r="N454" s="60"/>
      <c r="O454" s="47">
        <f t="shared" si="42"/>
        <v>1</v>
      </c>
      <c r="P454" s="13">
        <f t="shared" si="46"/>
        <v>453</v>
      </c>
      <c r="Q454" s="113"/>
      <c r="R454" s="112"/>
      <c r="S454" s="113"/>
      <c r="T454" s="112"/>
      <c r="U454" s="112"/>
      <c r="V454" s="113"/>
      <c r="W454" s="33"/>
      <c r="X454" s="113"/>
      <c r="Y454" s="58"/>
      <c r="Z454" s="20"/>
      <c r="AA454" s="113"/>
      <c r="AB454" s="33"/>
      <c r="AC454" s="60"/>
      <c r="AD454" s="47">
        <f t="shared" si="43"/>
        <v>0</v>
      </c>
      <c r="AE454" s="13">
        <f t="shared" si="47"/>
        <v>453</v>
      </c>
      <c r="AF454" s="114"/>
      <c r="AG454" s="115"/>
      <c r="AH454" s="114"/>
      <c r="AI454" s="115"/>
      <c r="AJ454" s="115"/>
      <c r="AK454" s="114"/>
      <c r="AL454" s="33"/>
      <c r="AM454" s="114"/>
      <c r="AN454" s="58"/>
      <c r="AO454" s="20"/>
      <c r="AP454" s="114"/>
      <c r="AQ454" s="33"/>
      <c r="AR454" s="60"/>
      <c r="AS454" s="47">
        <f t="shared" si="44"/>
        <v>0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07"/>
      <c r="H455" s="33"/>
      <c r="I455" s="109"/>
      <c r="J455" s="59"/>
      <c r="K455" s="94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13"/>
      <c r="W455" s="33"/>
      <c r="X455" s="109"/>
      <c r="Y455" s="59"/>
      <c r="Z455" s="94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14"/>
      <c r="AL455" s="33"/>
      <c r="AM455" s="109"/>
      <c r="AN455" s="59"/>
      <c r="AO455" s="94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07">
        <v>0.4911111111111111</v>
      </c>
      <c r="C456" s="108"/>
      <c r="D456" s="107"/>
      <c r="E456" s="108"/>
      <c r="F456" s="33"/>
      <c r="G456" s="107"/>
      <c r="H456" s="33"/>
      <c r="I456" s="107"/>
      <c r="J456" s="58"/>
      <c r="K456" s="20"/>
      <c r="L456" s="107"/>
      <c r="M456" s="62"/>
      <c r="N456" s="60"/>
      <c r="O456" s="47">
        <f t="shared" si="42"/>
        <v>1</v>
      </c>
      <c r="P456" s="13">
        <f t="shared" si="46"/>
        <v>455</v>
      </c>
      <c r="Q456" s="113"/>
      <c r="R456" s="112"/>
      <c r="S456" s="113"/>
      <c r="T456" s="112"/>
      <c r="U456" s="33"/>
      <c r="V456" s="113"/>
      <c r="W456" s="33"/>
      <c r="X456" s="114">
        <v>0.3122337962962963</v>
      </c>
      <c r="Y456" s="58"/>
      <c r="Z456" s="20"/>
      <c r="AA456" s="113"/>
      <c r="AB456" s="62"/>
      <c r="AC456" s="60"/>
      <c r="AD456" s="47">
        <f t="shared" si="43"/>
        <v>1</v>
      </c>
      <c r="AE456" s="13">
        <f t="shared" si="47"/>
        <v>455</v>
      </c>
      <c r="AF456" s="114"/>
      <c r="AG456" s="115"/>
      <c r="AH456" s="114"/>
      <c r="AI456" s="115"/>
      <c r="AJ456" s="33"/>
      <c r="AK456" s="114"/>
      <c r="AL456" s="33"/>
      <c r="AM456" s="114"/>
      <c r="AN456" s="58"/>
      <c r="AO456" s="20"/>
      <c r="AP456" s="114"/>
      <c r="AQ456" s="62"/>
      <c r="AR456" s="60"/>
      <c r="AS456" s="47">
        <f t="shared" si="44"/>
        <v>0</v>
      </c>
    </row>
    <row r="457" spans="1:45" ht="15.75">
      <c r="A457" s="13">
        <f t="shared" si="45"/>
        <v>456</v>
      </c>
      <c r="B457" s="107"/>
      <c r="C457" s="33"/>
      <c r="D457" s="107"/>
      <c r="E457" s="108"/>
      <c r="F457" s="33"/>
      <c r="G457" s="107"/>
      <c r="H457" s="33"/>
      <c r="I457" s="107"/>
      <c r="J457" s="108"/>
      <c r="K457" s="108"/>
      <c r="L457" s="107"/>
      <c r="M457" s="62"/>
      <c r="N457" s="59"/>
      <c r="O457" s="47">
        <f t="shared" si="42"/>
        <v>0</v>
      </c>
      <c r="P457" s="13">
        <f t="shared" si="46"/>
        <v>456</v>
      </c>
      <c r="Q457" s="113"/>
      <c r="R457" s="33"/>
      <c r="S457" s="113"/>
      <c r="T457" s="112"/>
      <c r="U457" s="33"/>
      <c r="V457" s="113"/>
      <c r="W457" s="33"/>
      <c r="X457" s="113"/>
      <c r="Y457" s="112"/>
      <c r="Z457" s="112"/>
      <c r="AA457" s="113"/>
      <c r="AB457" s="62"/>
      <c r="AC457" s="59"/>
      <c r="AD457" s="47">
        <f t="shared" si="43"/>
        <v>0</v>
      </c>
      <c r="AE457" s="13">
        <f t="shared" si="47"/>
        <v>456</v>
      </c>
      <c r="AF457" s="114"/>
      <c r="AG457" s="33"/>
      <c r="AH457" s="114"/>
      <c r="AI457" s="115"/>
      <c r="AJ457" s="33"/>
      <c r="AK457" s="114"/>
      <c r="AL457" s="33"/>
      <c r="AM457" s="114"/>
      <c r="AN457" s="115"/>
      <c r="AO457" s="115"/>
      <c r="AP457" s="114"/>
      <c r="AQ457" s="62"/>
      <c r="AR457" s="59"/>
      <c r="AS457" s="47">
        <f t="shared" si="44"/>
        <v>0</v>
      </c>
    </row>
    <row r="458" spans="1:45" ht="15.75">
      <c r="A458" s="13">
        <f t="shared" si="45"/>
        <v>457</v>
      </c>
      <c r="B458" s="107">
        <v>0.44130787037037034</v>
      </c>
      <c r="C458" s="33"/>
      <c r="D458" s="107"/>
      <c r="E458" s="60"/>
      <c r="F458" s="33"/>
      <c r="G458" s="107"/>
      <c r="H458" s="33"/>
      <c r="I458" s="109"/>
      <c r="J458" s="58"/>
      <c r="K458" s="20"/>
      <c r="L458" s="3"/>
      <c r="M458" s="34"/>
      <c r="N458" s="59"/>
      <c r="O458" s="47">
        <f t="shared" si="42"/>
        <v>1</v>
      </c>
      <c r="P458" s="13">
        <f t="shared" si="46"/>
        <v>457</v>
      </c>
      <c r="Q458" s="113"/>
      <c r="R458" s="33"/>
      <c r="S458" s="113"/>
      <c r="T458" s="60"/>
      <c r="U458" s="33"/>
      <c r="V458" s="113"/>
      <c r="W458" s="33"/>
      <c r="X458" s="109"/>
      <c r="Y458" s="58"/>
      <c r="Z458" s="20"/>
      <c r="AA458" s="3"/>
      <c r="AB458" s="34"/>
      <c r="AC458" s="59"/>
      <c r="AD458" s="47">
        <f t="shared" si="43"/>
        <v>0</v>
      </c>
      <c r="AE458" s="13">
        <f t="shared" si="47"/>
        <v>457</v>
      </c>
      <c r="AF458" s="114"/>
      <c r="AG458" s="33"/>
      <c r="AH458" s="114"/>
      <c r="AI458" s="60"/>
      <c r="AJ458" s="33"/>
      <c r="AK458" s="114"/>
      <c r="AL458" s="33"/>
      <c r="AM458" s="109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07"/>
      <c r="C459" s="33"/>
      <c r="D459" s="107"/>
      <c r="E459" s="108"/>
      <c r="F459" s="33"/>
      <c r="G459" s="107">
        <v>0.5451041666666666</v>
      </c>
      <c r="H459" s="33"/>
      <c r="I459" s="109">
        <v>0.09097222222222222</v>
      </c>
      <c r="J459" s="58"/>
      <c r="K459" s="20"/>
      <c r="L459" s="107"/>
      <c r="M459" s="62"/>
      <c r="N459" s="60"/>
      <c r="O459" s="47">
        <f t="shared" si="42"/>
        <v>2</v>
      </c>
      <c r="P459" s="13">
        <f t="shared" si="46"/>
        <v>458</v>
      </c>
      <c r="Q459" s="113"/>
      <c r="R459" s="33"/>
      <c r="S459" s="113"/>
      <c r="T459" s="112"/>
      <c r="U459" s="33"/>
      <c r="V459" s="113"/>
      <c r="W459" s="33"/>
      <c r="X459" s="109"/>
      <c r="Y459" s="58"/>
      <c r="Z459" s="20"/>
      <c r="AA459" s="113"/>
      <c r="AB459" s="62"/>
      <c r="AC459" s="60"/>
      <c r="AD459" s="47">
        <f t="shared" si="43"/>
        <v>0</v>
      </c>
      <c r="AE459" s="13">
        <f t="shared" si="47"/>
        <v>458</v>
      </c>
      <c r="AF459" s="114"/>
      <c r="AG459" s="33"/>
      <c r="AH459" s="114"/>
      <c r="AI459" s="115"/>
      <c r="AJ459" s="33"/>
      <c r="AK459" s="114"/>
      <c r="AL459" s="33"/>
      <c r="AM459" s="109"/>
      <c r="AN459" s="58"/>
      <c r="AO459" s="20"/>
      <c r="AP459" s="114"/>
      <c r="AQ459" s="62"/>
      <c r="AR459" s="60"/>
      <c r="AS459" s="47">
        <f t="shared" si="44"/>
        <v>0</v>
      </c>
    </row>
    <row r="460" spans="1:45" ht="15.75">
      <c r="A460" s="46">
        <f t="shared" si="45"/>
        <v>459</v>
      </c>
      <c r="B460" s="107">
        <v>0.4443634259259259</v>
      </c>
      <c r="C460" s="33"/>
      <c r="D460" s="107"/>
      <c r="E460" s="108"/>
      <c r="F460" s="33"/>
      <c r="G460" s="107">
        <v>0.5510416666666667</v>
      </c>
      <c r="H460" s="33"/>
      <c r="I460" s="107"/>
      <c r="J460" s="58"/>
      <c r="K460" s="20"/>
      <c r="L460" s="107"/>
      <c r="M460" s="62"/>
      <c r="N460" s="60"/>
      <c r="O460" s="47">
        <f t="shared" si="42"/>
        <v>2</v>
      </c>
      <c r="P460" s="46">
        <f t="shared" si="46"/>
        <v>459</v>
      </c>
      <c r="Q460" s="113"/>
      <c r="R460" s="33"/>
      <c r="S460" s="113"/>
      <c r="T460" s="112"/>
      <c r="U460" s="33"/>
      <c r="V460" s="113"/>
      <c r="W460" s="33"/>
      <c r="X460" s="114">
        <v>0.346875</v>
      </c>
      <c r="Y460" s="58"/>
      <c r="Z460" s="20"/>
      <c r="AA460" s="113"/>
      <c r="AB460" s="62"/>
      <c r="AC460" s="60"/>
      <c r="AD460" s="47">
        <f t="shared" si="43"/>
        <v>1</v>
      </c>
      <c r="AE460" s="46">
        <f t="shared" si="47"/>
        <v>459</v>
      </c>
      <c r="AF460" s="114"/>
      <c r="AG460" s="33"/>
      <c r="AH460" s="114"/>
      <c r="AI460" s="115"/>
      <c r="AJ460" s="33"/>
      <c r="AK460" s="114"/>
      <c r="AL460" s="33"/>
      <c r="AM460" s="114"/>
      <c r="AN460" s="58"/>
      <c r="AO460" s="20"/>
      <c r="AP460" s="114"/>
      <c r="AQ460" s="62"/>
      <c r="AR460" s="60"/>
      <c r="AS460" s="47">
        <f t="shared" si="44"/>
        <v>0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94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94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94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07"/>
      <c r="E462" s="59"/>
      <c r="F462" s="34"/>
      <c r="G462" s="23"/>
      <c r="H462" s="34"/>
      <c r="I462" s="25"/>
      <c r="J462" s="59"/>
      <c r="K462" s="94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13"/>
      <c r="T462" s="59"/>
      <c r="U462" s="34"/>
      <c r="V462" s="23"/>
      <c r="W462" s="34"/>
      <c r="X462" s="25"/>
      <c r="Y462" s="59"/>
      <c r="Z462" s="94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14"/>
      <c r="AI462" s="59"/>
      <c r="AJ462" s="34"/>
      <c r="AK462" s="23"/>
      <c r="AL462" s="34"/>
      <c r="AM462" s="25"/>
      <c r="AN462" s="59"/>
      <c r="AO462" s="94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07"/>
      <c r="C463" s="33"/>
      <c r="D463" s="107">
        <v>0.35155092592592596</v>
      </c>
      <c r="E463" s="108"/>
      <c r="F463" s="33"/>
      <c r="G463" s="107"/>
      <c r="H463" s="33"/>
      <c r="I463" s="107"/>
      <c r="J463" s="58"/>
      <c r="K463" s="20"/>
      <c r="L463" s="107"/>
      <c r="M463" s="62"/>
      <c r="N463" s="60"/>
      <c r="O463" s="47">
        <f t="shared" si="42"/>
        <v>1</v>
      </c>
      <c r="P463" s="13">
        <f t="shared" si="46"/>
        <v>462</v>
      </c>
      <c r="Q463" s="113">
        <v>0.42291666666666666</v>
      </c>
      <c r="R463" s="33"/>
      <c r="S463" s="113"/>
      <c r="T463" s="112"/>
      <c r="U463" s="33"/>
      <c r="V463" s="113"/>
      <c r="W463" s="33"/>
      <c r="X463" s="113"/>
      <c r="Y463" s="58"/>
      <c r="Z463" s="20"/>
      <c r="AA463" s="113"/>
      <c r="AB463" s="62"/>
      <c r="AC463" s="60"/>
      <c r="AD463" s="47">
        <f t="shared" si="43"/>
        <v>1</v>
      </c>
      <c r="AE463" s="13">
        <f t="shared" si="47"/>
        <v>462</v>
      </c>
      <c r="AF463" s="114"/>
      <c r="AG463" s="33"/>
      <c r="AH463" s="114"/>
      <c r="AI463" s="115"/>
      <c r="AJ463" s="33"/>
      <c r="AK463" s="114"/>
      <c r="AL463" s="33"/>
      <c r="AM463" s="114"/>
      <c r="AN463" s="58"/>
      <c r="AO463" s="20"/>
      <c r="AP463" s="114"/>
      <c r="AQ463" s="62"/>
      <c r="AR463" s="60"/>
      <c r="AS463" s="47">
        <f t="shared" si="44"/>
        <v>0</v>
      </c>
    </row>
    <row r="464" spans="1:45" ht="15.75">
      <c r="A464" s="13">
        <f t="shared" si="45"/>
        <v>463</v>
      </c>
      <c r="B464" s="107"/>
      <c r="C464" s="33"/>
      <c r="D464" s="107">
        <v>0.3166087962962963</v>
      </c>
      <c r="E464" s="108"/>
      <c r="F464" s="33"/>
      <c r="G464" s="107"/>
      <c r="H464" s="33"/>
      <c r="I464" s="107"/>
      <c r="J464" s="58"/>
      <c r="K464" s="20"/>
      <c r="L464" s="107"/>
      <c r="M464" s="62"/>
      <c r="N464" s="60"/>
      <c r="O464" s="47">
        <f t="shared" si="42"/>
        <v>1</v>
      </c>
      <c r="P464" s="13">
        <f t="shared" si="46"/>
        <v>463</v>
      </c>
      <c r="Q464" s="113"/>
      <c r="R464" s="33"/>
      <c r="S464" s="113"/>
      <c r="T464" s="112"/>
      <c r="U464" s="33"/>
      <c r="V464" s="113"/>
      <c r="W464" s="33"/>
      <c r="X464" s="114">
        <v>0.323275462962963</v>
      </c>
      <c r="Y464" s="58"/>
      <c r="Z464" s="20"/>
      <c r="AA464" s="113"/>
      <c r="AB464" s="62"/>
      <c r="AC464" s="60"/>
      <c r="AD464" s="47">
        <f t="shared" si="43"/>
        <v>1</v>
      </c>
      <c r="AE464" s="13">
        <f t="shared" si="47"/>
        <v>463</v>
      </c>
      <c r="AF464" s="114"/>
      <c r="AG464" s="33"/>
      <c r="AH464" s="114"/>
      <c r="AI464" s="115"/>
      <c r="AJ464" s="33"/>
      <c r="AK464" s="114"/>
      <c r="AL464" s="33"/>
      <c r="AM464" s="114"/>
      <c r="AN464" s="58"/>
      <c r="AO464" s="20"/>
      <c r="AP464" s="114"/>
      <c r="AQ464" s="62"/>
      <c r="AR464" s="60"/>
      <c r="AS464" s="47">
        <f t="shared" si="44"/>
        <v>0</v>
      </c>
    </row>
    <row r="465" spans="1:45" ht="15.75">
      <c r="A465" s="13">
        <f t="shared" si="45"/>
        <v>464</v>
      </c>
      <c r="B465" s="107">
        <v>0.43983796296296296</v>
      </c>
      <c r="C465" s="33"/>
      <c r="D465" s="107"/>
      <c r="E465" s="108"/>
      <c r="F465" s="33"/>
      <c r="G465" s="107"/>
      <c r="H465" s="33"/>
      <c r="I465" s="107"/>
      <c r="J465" s="58"/>
      <c r="K465" s="20"/>
      <c r="L465" s="107"/>
      <c r="M465" s="62"/>
      <c r="N465" s="59"/>
      <c r="O465" s="47">
        <f t="shared" si="42"/>
        <v>1</v>
      </c>
      <c r="P465" s="13">
        <f t="shared" si="46"/>
        <v>464</v>
      </c>
      <c r="Q465" s="113"/>
      <c r="R465" s="33"/>
      <c r="S465" s="113">
        <v>0.5705555555555556</v>
      </c>
      <c r="T465" s="112"/>
      <c r="U465" s="33"/>
      <c r="V465" s="113">
        <v>0.33827546296296296</v>
      </c>
      <c r="W465" s="33"/>
      <c r="X465" s="114">
        <v>0.3376273148148148</v>
      </c>
      <c r="Y465" s="115">
        <v>0.34445601851851854</v>
      </c>
      <c r="Z465" s="20"/>
      <c r="AA465" s="114">
        <v>0.55375</v>
      </c>
      <c r="AB465" s="62"/>
      <c r="AC465" s="59"/>
      <c r="AD465" s="47">
        <f t="shared" si="43"/>
        <v>5</v>
      </c>
      <c r="AE465" s="13">
        <f t="shared" si="47"/>
        <v>464</v>
      </c>
      <c r="AF465" s="116">
        <v>0.3613425925925926</v>
      </c>
      <c r="AG465" s="33"/>
      <c r="AH465" s="116">
        <v>0.5705555555555556</v>
      </c>
      <c r="AI465" s="115"/>
      <c r="AJ465" s="33"/>
      <c r="AK465" s="116">
        <v>0.5705555555555556</v>
      </c>
      <c r="AL465" s="33"/>
      <c r="AM465" s="114"/>
      <c r="AN465" s="115"/>
      <c r="AO465" s="20"/>
      <c r="AP465" s="114"/>
      <c r="AQ465" s="62"/>
      <c r="AR465" s="59"/>
      <c r="AS465" s="47">
        <f t="shared" si="44"/>
        <v>3</v>
      </c>
    </row>
    <row r="466" spans="1:45" ht="15.75">
      <c r="A466" s="13">
        <f t="shared" si="45"/>
        <v>465</v>
      </c>
      <c r="B466" s="107"/>
      <c r="C466" s="33"/>
      <c r="D466" s="107">
        <v>0.34273148148148147</v>
      </c>
      <c r="E466" s="108"/>
      <c r="F466" s="33"/>
      <c r="G466" s="107"/>
      <c r="H466" s="108"/>
      <c r="I466" s="107"/>
      <c r="J466" s="58"/>
      <c r="K466" s="20"/>
      <c r="L466" s="109"/>
      <c r="M466" s="33"/>
      <c r="N466" s="59"/>
      <c r="O466" s="47">
        <f t="shared" si="42"/>
        <v>1</v>
      </c>
      <c r="P466" s="13">
        <f t="shared" si="46"/>
        <v>465</v>
      </c>
      <c r="Q466" s="113"/>
      <c r="R466" s="33"/>
      <c r="S466" s="113"/>
      <c r="T466" s="112"/>
      <c r="U466" s="33"/>
      <c r="V466" s="113"/>
      <c r="W466" s="112"/>
      <c r="X466" s="113"/>
      <c r="Y466" s="58"/>
      <c r="Z466" s="20"/>
      <c r="AA466" s="109"/>
      <c r="AB466" s="33"/>
      <c r="AC466" s="59"/>
      <c r="AD466" s="47">
        <f t="shared" si="43"/>
        <v>0</v>
      </c>
      <c r="AE466" s="13">
        <f t="shared" si="47"/>
        <v>465</v>
      </c>
      <c r="AF466" s="114"/>
      <c r="AG466" s="33"/>
      <c r="AH466" s="114"/>
      <c r="AI466" s="115"/>
      <c r="AJ466" s="33"/>
      <c r="AK466" s="114"/>
      <c r="AL466" s="115"/>
      <c r="AM466" s="116">
        <v>0.5426620370370371</v>
      </c>
      <c r="AN466" s="58"/>
      <c r="AO466" s="20"/>
      <c r="AP466" s="109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07">
        <v>0.4457060185185185</v>
      </c>
      <c r="C467" s="33"/>
      <c r="D467" s="107">
        <v>0.3454050925925926</v>
      </c>
      <c r="E467" s="108"/>
      <c r="F467" s="108"/>
      <c r="G467" s="107"/>
      <c r="H467" s="108"/>
      <c r="I467" s="109"/>
      <c r="J467" s="108"/>
      <c r="K467" s="108"/>
      <c r="L467" s="107"/>
      <c r="M467" s="62"/>
      <c r="N467" s="60"/>
      <c r="O467" s="47">
        <f t="shared" si="42"/>
        <v>2</v>
      </c>
      <c r="P467" s="13">
        <f t="shared" si="46"/>
        <v>466</v>
      </c>
      <c r="Q467" s="113"/>
      <c r="R467" s="33"/>
      <c r="S467" s="113"/>
      <c r="T467" s="112"/>
      <c r="U467" s="112"/>
      <c r="V467" s="113">
        <v>0.34172453703703703</v>
      </c>
      <c r="W467" s="112"/>
      <c r="X467" s="109"/>
      <c r="Y467" s="112"/>
      <c r="Z467" s="112"/>
      <c r="AA467" s="114">
        <v>0.5606712962962963</v>
      </c>
      <c r="AB467" s="62"/>
      <c r="AC467" s="60"/>
      <c r="AD467" s="47">
        <f t="shared" si="43"/>
        <v>2</v>
      </c>
      <c r="AE467" s="13">
        <f t="shared" si="47"/>
        <v>466</v>
      </c>
      <c r="AF467" s="114"/>
      <c r="AG467" s="33"/>
      <c r="AH467" s="114"/>
      <c r="AI467" s="115"/>
      <c r="AJ467" s="115"/>
      <c r="AK467" s="114"/>
      <c r="AL467" s="115"/>
      <c r="AM467" s="116">
        <v>0.5446064814814815</v>
      </c>
      <c r="AN467" s="115"/>
      <c r="AO467" s="115"/>
      <c r="AP467" s="114"/>
      <c r="AQ467" s="62"/>
      <c r="AR467" s="60"/>
      <c r="AS467" s="47">
        <f t="shared" si="44"/>
        <v>1</v>
      </c>
    </row>
    <row r="468" spans="1:45" ht="15.75">
      <c r="A468" s="13">
        <f t="shared" si="45"/>
        <v>467</v>
      </c>
      <c r="B468" s="107"/>
      <c r="C468" s="33"/>
      <c r="D468" s="107"/>
      <c r="E468" s="108"/>
      <c r="F468" s="33"/>
      <c r="G468" s="107"/>
      <c r="H468" s="33"/>
      <c r="I468" s="107"/>
      <c r="J468" s="58"/>
      <c r="K468" s="20"/>
      <c r="L468" s="110"/>
      <c r="M468" s="33"/>
      <c r="N468" s="60"/>
      <c r="O468" s="47">
        <f t="shared" si="42"/>
        <v>0</v>
      </c>
      <c r="P468" s="13">
        <f t="shared" si="46"/>
        <v>467</v>
      </c>
      <c r="Q468" s="113"/>
      <c r="R468" s="33"/>
      <c r="S468" s="113"/>
      <c r="T468" s="112"/>
      <c r="U468" s="33"/>
      <c r="V468" s="113"/>
      <c r="W468" s="33"/>
      <c r="X468" s="113"/>
      <c r="Y468" s="58"/>
      <c r="Z468" s="20"/>
      <c r="AA468" s="110"/>
      <c r="AB468" s="33"/>
      <c r="AC468" s="60"/>
      <c r="AD468" s="47">
        <f t="shared" si="43"/>
        <v>0</v>
      </c>
      <c r="AE468" s="13">
        <f t="shared" si="47"/>
        <v>467</v>
      </c>
      <c r="AF468" s="114"/>
      <c r="AG468" s="33"/>
      <c r="AH468" s="114"/>
      <c r="AI468" s="115"/>
      <c r="AJ468" s="33"/>
      <c r="AK468" s="114"/>
      <c r="AL468" s="33"/>
      <c r="AM468" s="114"/>
      <c r="AN468" s="58"/>
      <c r="AO468" s="20"/>
      <c r="AP468" s="110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07"/>
      <c r="C469" s="33"/>
      <c r="D469" s="107"/>
      <c r="E469" s="108"/>
      <c r="F469" s="33"/>
      <c r="G469" s="109"/>
      <c r="H469" s="33"/>
      <c r="I469" s="107"/>
      <c r="J469" s="58"/>
      <c r="K469" s="94"/>
      <c r="L469" s="107"/>
      <c r="M469" s="62"/>
      <c r="N469" s="59"/>
      <c r="O469" s="47">
        <f t="shared" si="42"/>
        <v>0</v>
      </c>
      <c r="P469" s="13">
        <f t="shared" si="46"/>
        <v>468</v>
      </c>
      <c r="Q469" s="113"/>
      <c r="R469" s="33"/>
      <c r="S469" s="113"/>
      <c r="T469" s="112"/>
      <c r="U469" s="33"/>
      <c r="V469" s="109"/>
      <c r="W469" s="33"/>
      <c r="X469" s="113"/>
      <c r="Y469" s="58"/>
      <c r="Z469" s="94"/>
      <c r="AA469" s="113"/>
      <c r="AB469" s="62"/>
      <c r="AC469" s="59"/>
      <c r="AD469" s="47">
        <f t="shared" si="43"/>
        <v>0</v>
      </c>
      <c r="AE469" s="13">
        <f t="shared" si="47"/>
        <v>468</v>
      </c>
      <c r="AF469" s="114"/>
      <c r="AG469" s="33"/>
      <c r="AH469" s="114"/>
      <c r="AI469" s="115"/>
      <c r="AJ469" s="33"/>
      <c r="AK469" s="109"/>
      <c r="AL469" s="33"/>
      <c r="AM469" s="114"/>
      <c r="AN469" s="58"/>
      <c r="AO469" s="94"/>
      <c r="AP469" s="114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07"/>
      <c r="C470" s="34"/>
      <c r="D470" s="25"/>
      <c r="E470" s="59"/>
      <c r="F470" s="34"/>
      <c r="G470" s="23"/>
      <c r="H470" s="34"/>
      <c r="I470" s="25"/>
      <c r="J470" s="59"/>
      <c r="K470" s="94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13"/>
      <c r="R470" s="34"/>
      <c r="S470" s="25"/>
      <c r="T470" s="59"/>
      <c r="U470" s="34"/>
      <c r="V470" s="23"/>
      <c r="W470" s="34"/>
      <c r="X470" s="25"/>
      <c r="Y470" s="59"/>
      <c r="Z470" s="94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14"/>
      <c r="AG470" s="34"/>
      <c r="AH470" s="25"/>
      <c r="AI470" s="59"/>
      <c r="AJ470" s="34"/>
      <c r="AK470" s="23"/>
      <c r="AL470" s="34"/>
      <c r="AM470" s="25"/>
      <c r="AN470" s="59"/>
      <c r="AO470" s="94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07"/>
      <c r="C471" s="33"/>
      <c r="D471" s="107">
        <v>0.290162037037037</v>
      </c>
      <c r="E471" s="108"/>
      <c r="F471" s="33"/>
      <c r="G471" s="107">
        <v>0.626550925925926</v>
      </c>
      <c r="H471" s="33"/>
      <c r="I471" s="107"/>
      <c r="J471" s="58"/>
      <c r="K471" s="20"/>
      <c r="L471" s="107"/>
      <c r="M471" s="62"/>
      <c r="N471" s="60"/>
      <c r="O471" s="47">
        <f t="shared" si="42"/>
        <v>2</v>
      </c>
      <c r="P471" s="46">
        <f t="shared" si="46"/>
        <v>470</v>
      </c>
      <c r="Q471" s="113">
        <v>0.3428356481481481</v>
      </c>
      <c r="R471" s="33"/>
      <c r="S471" s="113"/>
      <c r="T471" s="112"/>
      <c r="U471" s="33"/>
      <c r="V471" s="113"/>
      <c r="W471" s="33"/>
      <c r="X471" s="113"/>
      <c r="Y471" s="58"/>
      <c r="Z471" s="20"/>
      <c r="AA471" s="113"/>
      <c r="AB471" s="62"/>
      <c r="AC471" s="60"/>
      <c r="AD471" s="47">
        <f t="shared" si="43"/>
        <v>1</v>
      </c>
      <c r="AE471" s="46">
        <f t="shared" si="47"/>
        <v>470</v>
      </c>
      <c r="AF471" s="114"/>
      <c r="AG471" s="33"/>
      <c r="AH471" s="114"/>
      <c r="AI471" s="115"/>
      <c r="AJ471" s="33"/>
      <c r="AK471" s="114"/>
      <c r="AL471" s="33"/>
      <c r="AM471" s="114"/>
      <c r="AN471" s="58"/>
      <c r="AO471" s="20"/>
      <c r="AP471" s="114"/>
      <c r="AQ471" s="62"/>
      <c r="AR471" s="60"/>
      <c r="AS471" s="47">
        <f t="shared" si="44"/>
        <v>0</v>
      </c>
    </row>
    <row r="472" spans="1:45" ht="15.75">
      <c r="A472" s="46">
        <f t="shared" si="45"/>
        <v>471</v>
      </c>
      <c r="B472" s="107"/>
      <c r="C472" s="33"/>
      <c r="D472" s="107"/>
      <c r="E472" s="108"/>
      <c r="F472" s="33"/>
      <c r="G472" s="107">
        <v>0.572037037037037</v>
      </c>
      <c r="H472" s="33"/>
      <c r="I472" s="109">
        <v>0.08472222222222221</v>
      </c>
      <c r="J472" s="58"/>
      <c r="K472" s="63"/>
      <c r="L472" s="107"/>
      <c r="M472" s="62"/>
      <c r="N472" s="60"/>
      <c r="O472" s="47">
        <f t="shared" si="42"/>
        <v>2</v>
      </c>
      <c r="P472" s="46">
        <f t="shared" si="46"/>
        <v>471</v>
      </c>
      <c r="Q472" s="113"/>
      <c r="R472" s="33"/>
      <c r="S472" s="113">
        <v>0.5901504629629629</v>
      </c>
      <c r="T472" s="112"/>
      <c r="U472" s="33"/>
      <c r="V472" s="113">
        <v>0.32493055555555556</v>
      </c>
      <c r="W472" s="33"/>
      <c r="X472" s="109"/>
      <c r="Y472" s="58"/>
      <c r="Z472" s="63"/>
      <c r="AA472" s="113"/>
      <c r="AB472" s="62"/>
      <c r="AC472" s="60"/>
      <c r="AD472" s="47">
        <f t="shared" si="43"/>
        <v>2</v>
      </c>
      <c r="AE472" s="46">
        <f t="shared" si="47"/>
        <v>471</v>
      </c>
      <c r="AF472" s="114"/>
      <c r="AG472" s="33"/>
      <c r="AH472" s="116">
        <v>0.5901504629629629</v>
      </c>
      <c r="AI472" s="115"/>
      <c r="AJ472" s="33"/>
      <c r="AK472" s="116">
        <v>0.5901504629629629</v>
      </c>
      <c r="AL472" s="33"/>
      <c r="AM472" s="116">
        <v>0.5609722222222222</v>
      </c>
      <c r="AN472" s="58"/>
      <c r="AO472" s="63"/>
      <c r="AP472" s="114"/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07">
        <v>0.5123032407407407</v>
      </c>
      <c r="C473" s="33"/>
      <c r="D473" s="107">
        <v>0.28622685185185187</v>
      </c>
      <c r="E473" s="108"/>
      <c r="F473" s="33"/>
      <c r="G473" s="107"/>
      <c r="H473" s="108"/>
      <c r="I473" s="107"/>
      <c r="J473" s="58"/>
      <c r="K473" s="20"/>
      <c r="L473" s="107"/>
      <c r="M473" s="62"/>
      <c r="N473" s="60"/>
      <c r="O473" s="47">
        <f t="shared" si="42"/>
        <v>2</v>
      </c>
      <c r="P473" s="46">
        <f t="shared" si="46"/>
        <v>472</v>
      </c>
      <c r="Q473" s="113"/>
      <c r="R473" s="33"/>
      <c r="S473" s="113"/>
      <c r="T473" s="112"/>
      <c r="U473" s="33"/>
      <c r="V473" s="113">
        <v>0.3228125</v>
      </c>
      <c r="W473" s="112"/>
      <c r="X473" s="114">
        <v>0.29435185185185186</v>
      </c>
      <c r="Y473" s="58"/>
      <c r="Z473" s="20"/>
      <c r="AA473" s="113"/>
      <c r="AB473" s="62"/>
      <c r="AC473" s="60"/>
      <c r="AD473" s="47">
        <f t="shared" si="43"/>
        <v>2</v>
      </c>
      <c r="AE473" s="46">
        <f t="shared" si="47"/>
        <v>472</v>
      </c>
      <c r="AF473" s="114"/>
      <c r="AG473" s="33"/>
      <c r="AH473" s="114"/>
      <c r="AI473" s="115"/>
      <c r="AJ473" s="33"/>
      <c r="AK473" s="114"/>
      <c r="AL473" s="115"/>
      <c r="AM473" s="116">
        <v>0.6022453703703704</v>
      </c>
      <c r="AN473" s="58"/>
      <c r="AO473" s="20"/>
      <c r="AP473" s="114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07"/>
      <c r="C474" s="33"/>
      <c r="D474" s="107"/>
      <c r="E474" s="108"/>
      <c r="F474" s="33"/>
      <c r="G474" s="107">
        <v>0.5736689814814815</v>
      </c>
      <c r="H474" s="33"/>
      <c r="I474" s="107"/>
      <c r="J474" s="58"/>
      <c r="K474" s="20"/>
      <c r="L474" s="107"/>
      <c r="M474" s="62"/>
      <c r="N474" s="60"/>
      <c r="O474" s="47">
        <f t="shared" si="42"/>
        <v>1</v>
      </c>
      <c r="P474" s="46">
        <f t="shared" si="46"/>
        <v>473</v>
      </c>
      <c r="Q474" s="113"/>
      <c r="R474" s="33"/>
      <c r="S474" s="113"/>
      <c r="T474" s="112"/>
      <c r="U474" s="33"/>
      <c r="V474" s="113"/>
      <c r="W474" s="33"/>
      <c r="X474" s="114">
        <v>0.29510416666666667</v>
      </c>
      <c r="Y474" s="58"/>
      <c r="Z474" s="20"/>
      <c r="AA474" s="113"/>
      <c r="AB474" s="62"/>
      <c r="AC474" s="60"/>
      <c r="AD474" s="47">
        <f t="shared" si="43"/>
        <v>1</v>
      </c>
      <c r="AE474" s="46">
        <f t="shared" si="47"/>
        <v>473</v>
      </c>
      <c r="AF474" s="114"/>
      <c r="AG474" s="33"/>
      <c r="AH474" s="114"/>
      <c r="AI474" s="115"/>
      <c r="AJ474" s="33"/>
      <c r="AK474" s="114"/>
      <c r="AL474" s="33"/>
      <c r="AM474" s="114"/>
      <c r="AN474" s="58"/>
      <c r="AO474" s="20"/>
      <c r="AP474" s="114"/>
      <c r="AQ474" s="62"/>
      <c r="AR474" s="60"/>
      <c r="AS474" s="47">
        <f t="shared" si="44"/>
        <v>0</v>
      </c>
    </row>
    <row r="475" spans="1:45" ht="15.75">
      <c r="A475" s="13">
        <f t="shared" si="45"/>
        <v>474</v>
      </c>
      <c r="B475" s="22"/>
      <c r="C475" s="33"/>
      <c r="D475" s="109"/>
      <c r="E475" s="60"/>
      <c r="F475" s="33"/>
      <c r="G475" s="23"/>
      <c r="H475" s="34"/>
      <c r="I475" s="25"/>
      <c r="J475" s="59"/>
      <c r="K475" s="94"/>
      <c r="L475" s="110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09"/>
      <c r="T475" s="60"/>
      <c r="U475" s="33"/>
      <c r="V475" s="23"/>
      <c r="W475" s="34"/>
      <c r="X475" s="25"/>
      <c r="Y475" s="59"/>
      <c r="Z475" s="94"/>
      <c r="AA475" s="110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09"/>
      <c r="AI475" s="60"/>
      <c r="AJ475" s="33"/>
      <c r="AK475" s="23"/>
      <c r="AL475" s="34"/>
      <c r="AM475" s="25"/>
      <c r="AN475" s="59"/>
      <c r="AO475" s="94"/>
      <c r="AP475" s="110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07">
        <v>0.4629976851851852</v>
      </c>
      <c r="C476" s="33"/>
      <c r="D476" s="107">
        <v>0.35628472222222224</v>
      </c>
      <c r="E476" s="108"/>
      <c r="F476" s="33"/>
      <c r="G476" s="107"/>
      <c r="H476" s="33"/>
      <c r="I476" s="109">
        <v>0.11805555555555557</v>
      </c>
      <c r="J476" s="58"/>
      <c r="K476" s="20"/>
      <c r="L476" s="107"/>
      <c r="M476" s="62"/>
      <c r="N476" s="60"/>
      <c r="O476" s="47">
        <f t="shared" si="42"/>
        <v>3</v>
      </c>
      <c r="P476" s="13">
        <f t="shared" si="46"/>
        <v>475</v>
      </c>
      <c r="Q476" s="113"/>
      <c r="R476" s="33"/>
      <c r="S476" s="113"/>
      <c r="T476" s="112"/>
      <c r="U476" s="33"/>
      <c r="V476" s="113">
        <v>0.35628472222222224</v>
      </c>
      <c r="W476" s="33"/>
      <c r="X476" s="109"/>
      <c r="Y476" s="58"/>
      <c r="Z476" s="20"/>
      <c r="AA476" s="114">
        <v>0.5792708333333333</v>
      </c>
      <c r="AB476" s="62"/>
      <c r="AC476" s="60"/>
      <c r="AD476" s="47">
        <f t="shared" si="43"/>
        <v>2</v>
      </c>
      <c r="AE476" s="13">
        <f t="shared" si="47"/>
        <v>475</v>
      </c>
      <c r="AF476" s="114"/>
      <c r="AG476" s="33"/>
      <c r="AH476" s="114"/>
      <c r="AI476" s="115"/>
      <c r="AJ476" s="33"/>
      <c r="AK476" s="114"/>
      <c r="AL476" s="33"/>
      <c r="AM476" s="109"/>
      <c r="AN476" s="58"/>
      <c r="AO476" s="20"/>
      <c r="AP476" s="114"/>
      <c r="AQ476" s="62"/>
      <c r="AR476" s="60"/>
      <c r="AS476" s="47">
        <f t="shared" si="44"/>
        <v>0</v>
      </c>
    </row>
    <row r="477" spans="1:45" ht="15.75">
      <c r="A477" s="13">
        <f t="shared" si="45"/>
        <v>476</v>
      </c>
      <c r="B477" s="22"/>
      <c r="C477" s="33"/>
      <c r="D477" s="25"/>
      <c r="E477" s="59"/>
      <c r="F477" s="34"/>
      <c r="G477" s="107"/>
      <c r="H477" s="34"/>
      <c r="I477" s="109"/>
      <c r="J477" s="58"/>
      <c r="K477" s="94"/>
      <c r="L477" s="3"/>
      <c r="M477" s="34"/>
      <c r="N477" s="59"/>
      <c r="O477" s="47">
        <f t="shared" si="42"/>
        <v>0</v>
      </c>
      <c r="P477" s="13">
        <f t="shared" si="46"/>
        <v>476</v>
      </c>
      <c r="Q477" s="22"/>
      <c r="R477" s="33"/>
      <c r="S477" s="113">
        <v>0.5937152777777778</v>
      </c>
      <c r="T477" s="59"/>
      <c r="U477" s="34"/>
      <c r="V477" s="113"/>
      <c r="W477" s="34"/>
      <c r="X477" s="109"/>
      <c r="Y477" s="58"/>
      <c r="Z477" s="94"/>
      <c r="AA477" s="3"/>
      <c r="AB477" s="34"/>
      <c r="AC477" s="59"/>
      <c r="AD477" s="47">
        <f t="shared" si="43"/>
        <v>1</v>
      </c>
      <c r="AE477" s="13">
        <f t="shared" si="47"/>
        <v>476</v>
      </c>
      <c r="AF477" s="22"/>
      <c r="AG477" s="33"/>
      <c r="AH477" s="116">
        <v>0.5937152777777778</v>
      </c>
      <c r="AI477" s="59"/>
      <c r="AJ477" s="34"/>
      <c r="AK477" s="116">
        <v>0.5937152777777778</v>
      </c>
      <c r="AL477" s="34"/>
      <c r="AM477" s="109"/>
      <c r="AN477" s="58"/>
      <c r="AO477" s="94"/>
      <c r="AP477" s="3"/>
      <c r="AQ477" s="34"/>
      <c r="AR477" s="59"/>
      <c r="AS477" s="47">
        <f t="shared" si="44"/>
        <v>2</v>
      </c>
    </row>
    <row r="478" spans="1:45" ht="15.75">
      <c r="A478" s="13">
        <f t="shared" si="45"/>
        <v>477</v>
      </c>
      <c r="B478" s="107"/>
      <c r="C478" s="33"/>
      <c r="D478" s="107"/>
      <c r="E478" s="108"/>
      <c r="F478" s="33"/>
      <c r="G478" s="109"/>
      <c r="H478" s="33"/>
      <c r="I478" s="109">
        <v>0.04027777777777778</v>
      </c>
      <c r="J478" s="58"/>
      <c r="K478" s="20"/>
      <c r="L478" s="107"/>
      <c r="M478" s="62"/>
      <c r="N478" s="60"/>
      <c r="O478" s="47">
        <f t="shared" si="42"/>
        <v>1</v>
      </c>
      <c r="P478" s="13">
        <f t="shared" si="46"/>
        <v>477</v>
      </c>
      <c r="Q478" s="113"/>
      <c r="R478" s="33"/>
      <c r="S478" s="113"/>
      <c r="T478" s="112"/>
      <c r="U478" s="33"/>
      <c r="V478" s="113">
        <v>0.2832638888888889</v>
      </c>
      <c r="W478" s="33"/>
      <c r="X478" s="109"/>
      <c r="Y478" s="58"/>
      <c r="Z478" s="20"/>
      <c r="AA478" s="113"/>
      <c r="AB478" s="62"/>
      <c r="AC478" s="60"/>
      <c r="AD478" s="47">
        <f t="shared" si="43"/>
        <v>1</v>
      </c>
      <c r="AE478" s="13">
        <f t="shared" si="47"/>
        <v>477</v>
      </c>
      <c r="AF478" s="114"/>
      <c r="AG478" s="33"/>
      <c r="AH478" s="114"/>
      <c r="AI478" s="115"/>
      <c r="AJ478" s="33"/>
      <c r="AK478" s="114"/>
      <c r="AL478" s="33"/>
      <c r="AM478" s="109"/>
      <c r="AN478" s="58"/>
      <c r="AO478" s="20"/>
      <c r="AP478" s="114"/>
      <c r="AQ478" s="62"/>
      <c r="AR478" s="60"/>
      <c r="AS478" s="47">
        <f t="shared" si="44"/>
        <v>0</v>
      </c>
    </row>
    <row r="479" spans="1:45" ht="15.75">
      <c r="A479" s="13">
        <f t="shared" si="45"/>
        <v>478</v>
      </c>
      <c r="B479" s="107"/>
      <c r="C479" s="33"/>
      <c r="D479" s="107">
        <v>0.32493055555555556</v>
      </c>
      <c r="E479" s="108"/>
      <c r="F479" s="33"/>
      <c r="G479" s="107"/>
      <c r="H479" s="33"/>
      <c r="I479" s="109">
        <v>0.08333333333333333</v>
      </c>
      <c r="J479" s="58"/>
      <c r="K479" s="20"/>
      <c r="L479" s="107"/>
      <c r="M479" s="62"/>
      <c r="N479" s="60"/>
      <c r="O479" s="47">
        <f t="shared" si="42"/>
        <v>2</v>
      </c>
      <c r="P479" s="13">
        <f t="shared" si="46"/>
        <v>478</v>
      </c>
      <c r="Q479" s="113">
        <v>0.38795138888888886</v>
      </c>
      <c r="R479" s="33"/>
      <c r="S479" s="113"/>
      <c r="T479" s="112"/>
      <c r="U479" s="33"/>
      <c r="V479" s="113"/>
      <c r="W479" s="33"/>
      <c r="X479" s="109"/>
      <c r="Y479" s="58"/>
      <c r="Z479" s="20"/>
      <c r="AA479" s="114">
        <v>0.5809606481481482</v>
      </c>
      <c r="AB479" s="62"/>
      <c r="AC479" s="60"/>
      <c r="AD479" s="47">
        <f t="shared" si="43"/>
        <v>2</v>
      </c>
      <c r="AE479" s="13">
        <f t="shared" si="47"/>
        <v>478</v>
      </c>
      <c r="AF479" s="114"/>
      <c r="AG479" s="33"/>
      <c r="AH479" s="114"/>
      <c r="AI479" s="115"/>
      <c r="AJ479" s="33"/>
      <c r="AK479" s="114"/>
      <c r="AL479" s="33"/>
      <c r="AM479" s="116">
        <v>0.563287037037037</v>
      </c>
      <c r="AN479" s="58"/>
      <c r="AO479" s="20"/>
      <c r="AP479" s="114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07"/>
      <c r="C480" s="33"/>
      <c r="D480" s="107">
        <v>0.2980439814814815</v>
      </c>
      <c r="E480" s="108"/>
      <c r="F480" s="33"/>
      <c r="G480" s="107"/>
      <c r="H480" s="108"/>
      <c r="I480" s="109">
        <v>0.04861111111111111</v>
      </c>
      <c r="J480" s="58"/>
      <c r="K480" s="20"/>
      <c r="L480" s="107"/>
      <c r="M480" s="62"/>
      <c r="N480" s="60"/>
      <c r="O480" s="47">
        <f t="shared" si="42"/>
        <v>2</v>
      </c>
      <c r="P480" s="13">
        <f t="shared" si="46"/>
        <v>479</v>
      </c>
      <c r="Q480" s="113"/>
      <c r="R480" s="33"/>
      <c r="S480" s="113">
        <v>0.6298611111111111</v>
      </c>
      <c r="T480" s="112"/>
      <c r="U480" s="33"/>
      <c r="V480" s="113"/>
      <c r="W480" s="112"/>
      <c r="X480" s="114">
        <v>0.30006944444444444</v>
      </c>
      <c r="Y480" s="58"/>
      <c r="Z480" s="20"/>
      <c r="AA480" s="113"/>
      <c r="AB480" s="62"/>
      <c r="AC480" s="60"/>
      <c r="AD480" s="47">
        <f t="shared" si="43"/>
        <v>2</v>
      </c>
      <c r="AE480" s="13">
        <f t="shared" si="47"/>
        <v>479</v>
      </c>
      <c r="AF480" s="116">
        <v>0.30895833333333333</v>
      </c>
      <c r="AG480" s="33"/>
      <c r="AH480" s="116">
        <v>0.6298611111111111</v>
      </c>
      <c r="AI480" s="115"/>
      <c r="AJ480" s="33"/>
      <c r="AK480" s="116">
        <v>0.6298611111111111</v>
      </c>
      <c r="AL480" s="115"/>
      <c r="AM480" s="114"/>
      <c r="AN480" s="58"/>
      <c r="AO480" s="20"/>
      <c r="AP480" s="114"/>
      <c r="AQ480" s="62"/>
      <c r="AR480" s="60"/>
      <c r="AS480" s="47">
        <f t="shared" si="44"/>
        <v>3</v>
      </c>
    </row>
    <row r="481" spans="1:45" ht="15.75">
      <c r="A481" s="13">
        <f t="shared" si="45"/>
        <v>480</v>
      </c>
      <c r="B481" s="107">
        <v>0.48932870370370374</v>
      </c>
      <c r="C481" s="33"/>
      <c r="D481" s="107"/>
      <c r="E481" s="108"/>
      <c r="F481" s="33"/>
      <c r="G481" s="107"/>
      <c r="H481" s="108"/>
      <c r="I481" s="107"/>
      <c r="J481" s="58"/>
      <c r="K481" s="20"/>
      <c r="L481" s="107"/>
      <c r="M481" s="62"/>
      <c r="N481" s="59"/>
      <c r="O481" s="47">
        <f t="shared" si="42"/>
        <v>1</v>
      </c>
      <c r="P481" s="13">
        <f t="shared" si="46"/>
        <v>480</v>
      </c>
      <c r="Q481" s="113">
        <v>0.35350694444444447</v>
      </c>
      <c r="R481" s="33"/>
      <c r="S481" s="113"/>
      <c r="T481" s="112"/>
      <c r="U481" s="33"/>
      <c r="V481" s="113"/>
      <c r="W481" s="112"/>
      <c r="X481" s="114">
        <v>0.30041666666666667</v>
      </c>
      <c r="Y481" s="58"/>
      <c r="Z481" s="20"/>
      <c r="AA481" s="113"/>
      <c r="AB481" s="62"/>
      <c r="AC481" s="59"/>
      <c r="AD481" s="47">
        <f t="shared" si="43"/>
        <v>2</v>
      </c>
      <c r="AE481" s="13">
        <f t="shared" si="47"/>
        <v>480</v>
      </c>
      <c r="AF481" s="116">
        <v>0.3095486111111111</v>
      </c>
      <c r="AG481" s="33"/>
      <c r="AH481" s="114"/>
      <c r="AI481" s="115"/>
      <c r="AJ481" s="33"/>
      <c r="AK481" s="114"/>
      <c r="AL481" s="115"/>
      <c r="AM481" s="116">
        <v>0.5859722222222222</v>
      </c>
      <c r="AN481" s="58"/>
      <c r="AO481" s="20"/>
      <c r="AP481" s="114"/>
      <c r="AQ481" s="62"/>
      <c r="AR481" s="59"/>
      <c r="AS481" s="47">
        <f t="shared" si="44"/>
        <v>2</v>
      </c>
    </row>
    <row r="482" spans="1:45" ht="15.75">
      <c r="A482" s="13">
        <f t="shared" si="45"/>
        <v>481</v>
      </c>
      <c r="B482" s="107"/>
      <c r="C482" s="33"/>
      <c r="D482" s="107">
        <v>0.3291087962962963</v>
      </c>
      <c r="E482" s="108"/>
      <c r="F482" s="33"/>
      <c r="G482" s="107"/>
      <c r="H482" s="33"/>
      <c r="I482" s="107"/>
      <c r="J482" s="58"/>
      <c r="K482" s="20"/>
      <c r="L482" s="107"/>
      <c r="M482" s="62"/>
      <c r="N482" s="60"/>
      <c r="O482" s="47">
        <f t="shared" si="42"/>
        <v>1</v>
      </c>
      <c r="P482" s="13">
        <f t="shared" si="46"/>
        <v>481</v>
      </c>
      <c r="Q482" s="113">
        <v>0.39409722222222227</v>
      </c>
      <c r="R482" s="33"/>
      <c r="S482" s="113"/>
      <c r="T482" s="112"/>
      <c r="U482" s="33"/>
      <c r="V482" s="113">
        <v>0.3291087962962963</v>
      </c>
      <c r="W482" s="33"/>
      <c r="X482" s="113"/>
      <c r="Y482" s="58"/>
      <c r="Z482" s="20"/>
      <c r="AA482" s="114">
        <v>0.5757175925925926</v>
      </c>
      <c r="AB482" s="62"/>
      <c r="AC482" s="60"/>
      <c r="AD482" s="47">
        <f t="shared" si="43"/>
        <v>3</v>
      </c>
      <c r="AE482" s="13">
        <f t="shared" si="47"/>
        <v>481</v>
      </c>
      <c r="AF482" s="114"/>
      <c r="AG482" s="33"/>
      <c r="AH482" s="114"/>
      <c r="AI482" s="115"/>
      <c r="AJ482" s="33"/>
      <c r="AK482" s="114"/>
      <c r="AL482" s="33"/>
      <c r="AM482" s="116">
        <v>0.5589004629629629</v>
      </c>
      <c r="AN482" s="58"/>
      <c r="AO482" s="20"/>
      <c r="AP482" s="114"/>
      <c r="AQ482" s="62"/>
      <c r="AR482" s="60"/>
      <c r="AS482" s="47">
        <f t="shared" si="44"/>
        <v>1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07"/>
      <c r="H483" s="34"/>
      <c r="I483" s="25"/>
      <c r="J483" s="59"/>
      <c r="K483" s="94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13"/>
      <c r="W483" s="34"/>
      <c r="X483" s="25"/>
      <c r="Y483" s="59"/>
      <c r="Z483" s="94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14"/>
      <c r="AL483" s="34"/>
      <c r="AM483" s="25"/>
      <c r="AN483" s="59"/>
      <c r="AO483" s="94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07"/>
      <c r="H484" s="34"/>
      <c r="I484" s="25"/>
      <c r="J484" s="59"/>
      <c r="K484" s="94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13"/>
      <c r="W484" s="34"/>
      <c r="X484" s="25"/>
      <c r="Y484" s="59"/>
      <c r="Z484" s="94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14"/>
      <c r="AL484" s="34"/>
      <c r="AM484" s="25"/>
      <c r="AN484" s="59"/>
      <c r="AO484" s="94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25"/>
      <c r="E485" s="59"/>
      <c r="F485" s="34"/>
      <c r="G485" s="23"/>
      <c r="H485" s="34"/>
      <c r="I485" s="107"/>
      <c r="J485" s="58"/>
      <c r="K485" s="94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13">
        <v>0.5872337962962962</v>
      </c>
      <c r="T485" s="59"/>
      <c r="U485" s="34"/>
      <c r="V485" s="23"/>
      <c r="W485" s="34"/>
      <c r="X485" s="113"/>
      <c r="Y485" s="58"/>
      <c r="Z485" s="94"/>
      <c r="AA485" s="3"/>
      <c r="AB485" s="34"/>
      <c r="AC485" s="59"/>
      <c r="AD485" s="47">
        <f t="shared" si="43"/>
        <v>1</v>
      </c>
      <c r="AE485" s="13">
        <f t="shared" si="47"/>
        <v>484</v>
      </c>
      <c r="AF485" s="23"/>
      <c r="AG485" s="34"/>
      <c r="AH485" s="116">
        <v>0.5872337962962962</v>
      </c>
      <c r="AI485" s="59"/>
      <c r="AJ485" s="34"/>
      <c r="AK485" s="116">
        <v>0.5872337962962962</v>
      </c>
      <c r="AL485" s="34"/>
      <c r="AM485" s="114"/>
      <c r="AN485" s="58"/>
      <c r="AO485" s="94"/>
      <c r="AP485" s="3"/>
      <c r="AQ485" s="34"/>
      <c r="AR485" s="59"/>
      <c r="AS485" s="47">
        <f t="shared" si="44"/>
        <v>2</v>
      </c>
    </row>
    <row r="486" spans="1:45" ht="15.75">
      <c r="A486" s="13">
        <f t="shared" si="45"/>
        <v>485</v>
      </c>
      <c r="B486" s="107"/>
      <c r="C486" s="33"/>
      <c r="D486" s="107">
        <v>0.32903935185185185</v>
      </c>
      <c r="E486" s="108"/>
      <c r="F486" s="33"/>
      <c r="G486" s="107"/>
      <c r="H486" s="33"/>
      <c r="I486" s="107"/>
      <c r="J486" s="58"/>
      <c r="K486" s="20"/>
      <c r="L486" s="107"/>
      <c r="M486" s="62"/>
      <c r="N486" s="60"/>
      <c r="O486" s="47">
        <f t="shared" si="42"/>
        <v>1</v>
      </c>
      <c r="P486" s="13">
        <f t="shared" si="46"/>
        <v>485</v>
      </c>
      <c r="Q486" s="113">
        <v>0.39401620370370366</v>
      </c>
      <c r="R486" s="33"/>
      <c r="S486" s="113">
        <v>0.5873148148148148</v>
      </c>
      <c r="T486" s="112"/>
      <c r="U486" s="33"/>
      <c r="V486" s="113"/>
      <c r="W486" s="33"/>
      <c r="X486" s="114">
        <v>0.33493055555555556</v>
      </c>
      <c r="Y486" s="58"/>
      <c r="Z486" s="20"/>
      <c r="AA486" s="114">
        <v>0.5758333333333333</v>
      </c>
      <c r="AB486" s="62"/>
      <c r="AC486" s="60"/>
      <c r="AD486" s="47">
        <f t="shared" si="43"/>
        <v>4</v>
      </c>
      <c r="AE486" s="13">
        <f t="shared" si="47"/>
        <v>485</v>
      </c>
      <c r="AF486" s="114"/>
      <c r="AG486" s="33"/>
      <c r="AH486" s="116">
        <v>0.5873148148148148</v>
      </c>
      <c r="AI486" s="115"/>
      <c r="AJ486" s="33"/>
      <c r="AK486" s="116">
        <v>0.5873148148148148</v>
      </c>
      <c r="AL486" s="33"/>
      <c r="AM486" s="116">
        <v>0.5584027777777778</v>
      </c>
      <c r="AN486" s="58"/>
      <c r="AO486" s="20"/>
      <c r="AP486" s="114"/>
      <c r="AQ486" s="62"/>
      <c r="AR486" s="60"/>
      <c r="AS486" s="47">
        <f t="shared" si="44"/>
        <v>3</v>
      </c>
    </row>
    <row r="487" spans="1:45" ht="15.75">
      <c r="A487" s="13">
        <f t="shared" si="45"/>
        <v>486</v>
      </c>
      <c r="B487" s="107"/>
      <c r="C487" s="34"/>
      <c r="D487" s="25"/>
      <c r="E487" s="59"/>
      <c r="F487" s="34"/>
      <c r="G487" s="23"/>
      <c r="H487" s="34"/>
      <c r="I487" s="25"/>
      <c r="J487" s="59"/>
      <c r="K487" s="94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13"/>
      <c r="R487" s="34"/>
      <c r="S487" s="25"/>
      <c r="T487" s="59"/>
      <c r="U487" s="34"/>
      <c r="V487" s="23"/>
      <c r="W487" s="34"/>
      <c r="X487" s="25"/>
      <c r="Y487" s="59"/>
      <c r="Z487" s="94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14"/>
      <c r="AG487" s="34"/>
      <c r="AH487" s="25"/>
      <c r="AI487" s="59"/>
      <c r="AJ487" s="34"/>
      <c r="AK487" s="23"/>
      <c r="AL487" s="34"/>
      <c r="AM487" s="25"/>
      <c r="AN487" s="59"/>
      <c r="AO487" s="94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25"/>
      <c r="E488" s="59"/>
      <c r="F488" s="34"/>
      <c r="G488" s="23"/>
      <c r="H488" s="34"/>
      <c r="I488" s="25"/>
      <c r="J488" s="59"/>
      <c r="K488" s="94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25"/>
      <c r="T488" s="59"/>
      <c r="U488" s="34"/>
      <c r="V488" s="23"/>
      <c r="W488" s="34"/>
      <c r="X488" s="25"/>
      <c r="Y488" s="59"/>
      <c r="Z488" s="94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25"/>
      <c r="AI488" s="59"/>
      <c r="AJ488" s="34"/>
      <c r="AK488" s="23"/>
      <c r="AL488" s="34"/>
      <c r="AM488" s="25"/>
      <c r="AN488" s="59"/>
      <c r="AO488" s="94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94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94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94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94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94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94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07"/>
      <c r="C491" s="33"/>
      <c r="D491" s="107"/>
      <c r="E491" s="108"/>
      <c r="F491" s="34"/>
      <c r="G491" s="107">
        <v>0.5976157407407408</v>
      </c>
      <c r="H491" s="33"/>
      <c r="I491" s="107"/>
      <c r="J491" s="58"/>
      <c r="K491" s="94"/>
      <c r="L491" s="107"/>
      <c r="M491" s="76"/>
      <c r="N491" s="32"/>
      <c r="O491" s="47">
        <f t="shared" si="42"/>
        <v>1</v>
      </c>
      <c r="P491" s="13">
        <f t="shared" si="46"/>
        <v>490</v>
      </c>
      <c r="Q491" s="113"/>
      <c r="R491" s="33"/>
      <c r="S491" s="113"/>
      <c r="T491" s="112"/>
      <c r="U491" s="34"/>
      <c r="V491" s="113"/>
      <c r="W491" s="33"/>
      <c r="X491" s="113"/>
      <c r="Y491" s="58"/>
      <c r="Z491" s="94"/>
      <c r="AA491" s="113"/>
      <c r="AB491" s="76"/>
      <c r="AC491" s="32"/>
      <c r="AD491" s="47">
        <f t="shared" si="43"/>
        <v>0</v>
      </c>
      <c r="AE491" s="13">
        <f t="shared" si="47"/>
        <v>490</v>
      </c>
      <c r="AF491" s="114"/>
      <c r="AG491" s="33"/>
      <c r="AH491" s="114"/>
      <c r="AI491" s="115"/>
      <c r="AJ491" s="34"/>
      <c r="AK491" s="114"/>
      <c r="AL491" s="33"/>
      <c r="AM491" s="114"/>
      <c r="AN491" s="58"/>
      <c r="AO491" s="94"/>
      <c r="AP491" s="114"/>
      <c r="AQ491" s="76"/>
      <c r="AR491" s="32"/>
      <c r="AS491" s="47">
        <f t="shared" si="44"/>
        <v>0</v>
      </c>
    </row>
    <row r="492" spans="1:45" ht="15.75">
      <c r="A492" s="14">
        <v>491</v>
      </c>
      <c r="B492" s="107"/>
      <c r="C492" s="33"/>
      <c r="D492" s="107"/>
      <c r="E492" s="108"/>
      <c r="F492" s="33"/>
      <c r="G492" s="107"/>
      <c r="H492" s="33"/>
      <c r="I492" s="107"/>
      <c r="J492" s="58"/>
      <c r="K492" s="20"/>
      <c r="L492" s="107"/>
      <c r="M492" s="77"/>
      <c r="N492" s="30"/>
      <c r="O492" s="47">
        <f t="shared" si="42"/>
        <v>0</v>
      </c>
      <c r="P492" s="14">
        <v>491</v>
      </c>
      <c r="Q492" s="113"/>
      <c r="R492" s="33"/>
      <c r="S492" s="113"/>
      <c r="T492" s="112"/>
      <c r="U492" s="33"/>
      <c r="V492" s="113"/>
      <c r="W492" s="33"/>
      <c r="X492" s="113"/>
      <c r="Y492" s="58"/>
      <c r="Z492" s="20"/>
      <c r="AA492" s="113"/>
      <c r="AB492" s="77"/>
      <c r="AC492" s="30"/>
      <c r="AD492" s="47">
        <f t="shared" si="43"/>
        <v>0</v>
      </c>
      <c r="AE492" s="14">
        <v>491</v>
      </c>
      <c r="AF492" s="114"/>
      <c r="AG492" s="33"/>
      <c r="AH492" s="114"/>
      <c r="AI492" s="115"/>
      <c r="AJ492" s="33"/>
      <c r="AK492" s="114"/>
      <c r="AL492" s="33"/>
      <c r="AM492" s="114"/>
      <c r="AN492" s="58"/>
      <c r="AO492" s="20"/>
      <c r="AP492" s="114"/>
      <c r="AQ492" s="77"/>
      <c r="AR492" s="30"/>
      <c r="AS492" s="47">
        <f t="shared" si="44"/>
        <v>0</v>
      </c>
    </row>
    <row r="493" spans="1:45" ht="15.75">
      <c r="A493" s="13">
        <v>492</v>
      </c>
      <c r="B493" s="107"/>
      <c r="C493" s="33"/>
      <c r="D493" s="107"/>
      <c r="E493" s="108"/>
      <c r="F493" s="33"/>
      <c r="G493" s="107"/>
      <c r="H493" s="33"/>
      <c r="I493" s="107"/>
      <c r="J493" s="58"/>
      <c r="K493" s="20"/>
      <c r="L493" s="107"/>
      <c r="M493" s="62"/>
      <c r="N493" s="60"/>
      <c r="O493" s="47">
        <f t="shared" si="42"/>
        <v>0</v>
      </c>
      <c r="P493" s="13">
        <v>492</v>
      </c>
      <c r="Q493" s="113"/>
      <c r="R493" s="33"/>
      <c r="S493" s="113"/>
      <c r="T493" s="112"/>
      <c r="U493" s="33"/>
      <c r="V493" s="113"/>
      <c r="W493" s="33"/>
      <c r="X493" s="114">
        <v>0.33244212962962966</v>
      </c>
      <c r="Y493" s="58"/>
      <c r="Z493" s="20"/>
      <c r="AA493" s="113"/>
      <c r="AB493" s="62"/>
      <c r="AC493" s="60"/>
      <c r="AD493" s="47">
        <f t="shared" si="43"/>
        <v>1</v>
      </c>
      <c r="AE493" s="13">
        <v>492</v>
      </c>
      <c r="AF493" s="114"/>
      <c r="AG493" s="33"/>
      <c r="AH493" s="114"/>
      <c r="AI493" s="115"/>
      <c r="AJ493" s="33"/>
      <c r="AK493" s="114"/>
      <c r="AL493" s="33"/>
      <c r="AM493" s="114"/>
      <c r="AN493" s="58"/>
      <c r="AO493" s="20"/>
      <c r="AP493" s="114"/>
      <c r="AQ493" s="62"/>
      <c r="AR493" s="60"/>
      <c r="AS493" s="47">
        <f t="shared" si="44"/>
        <v>0</v>
      </c>
    </row>
    <row r="494" spans="1:45" ht="15.75">
      <c r="A494" s="13">
        <v>493</v>
      </c>
      <c r="B494" s="107"/>
      <c r="C494" s="33"/>
      <c r="D494" s="107"/>
      <c r="E494" s="108"/>
      <c r="F494" s="33"/>
      <c r="G494" s="107">
        <v>0.6113310185185185</v>
      </c>
      <c r="H494" s="33"/>
      <c r="I494" s="107"/>
      <c r="J494" s="58"/>
      <c r="K494" s="20"/>
      <c r="L494" s="107"/>
      <c r="M494" s="62"/>
      <c r="N494" s="60"/>
      <c r="O494" s="47">
        <f t="shared" si="42"/>
        <v>1</v>
      </c>
      <c r="P494" s="13">
        <v>493</v>
      </c>
      <c r="Q494" s="113"/>
      <c r="R494" s="33"/>
      <c r="S494" s="113"/>
      <c r="T494" s="112"/>
      <c r="U494" s="33"/>
      <c r="V494" s="113"/>
      <c r="W494" s="33"/>
      <c r="X494" s="113"/>
      <c r="Y494" s="58"/>
      <c r="Z494" s="20"/>
      <c r="AA494" s="114">
        <v>0.6188194444444445</v>
      </c>
      <c r="AB494" s="62"/>
      <c r="AC494" s="60"/>
      <c r="AD494" s="47">
        <f t="shared" si="43"/>
        <v>1</v>
      </c>
      <c r="AE494" s="13">
        <v>493</v>
      </c>
      <c r="AF494" s="114"/>
      <c r="AG494" s="33"/>
      <c r="AH494" s="114"/>
      <c r="AI494" s="115"/>
      <c r="AJ494" s="33"/>
      <c r="AK494" s="114"/>
      <c r="AL494" s="33"/>
      <c r="AM494" s="114"/>
      <c r="AN494" s="58"/>
      <c r="AO494" s="20"/>
      <c r="AP494" s="114"/>
      <c r="AQ494" s="62"/>
      <c r="AR494" s="60"/>
      <c r="AS494" s="47">
        <f t="shared" si="44"/>
        <v>0</v>
      </c>
    </row>
    <row r="495" spans="1:45" ht="15.75">
      <c r="A495" s="13">
        <v>494</v>
      </c>
      <c r="B495" s="107"/>
      <c r="C495" s="33"/>
      <c r="D495" s="107"/>
      <c r="E495" s="108"/>
      <c r="F495" s="33"/>
      <c r="G495" s="107"/>
      <c r="H495" s="63"/>
      <c r="I495" s="107"/>
      <c r="J495" s="58"/>
      <c r="K495" s="20"/>
      <c r="L495" s="107"/>
      <c r="M495" s="62"/>
      <c r="N495" s="60"/>
      <c r="O495" s="47">
        <f t="shared" si="42"/>
        <v>0</v>
      </c>
      <c r="P495" s="13">
        <v>494</v>
      </c>
      <c r="Q495" s="113"/>
      <c r="R495" s="33"/>
      <c r="S495" s="113"/>
      <c r="T495" s="112"/>
      <c r="U495" s="33"/>
      <c r="V495" s="113"/>
      <c r="W495" s="63"/>
      <c r="X495" s="113"/>
      <c r="Y495" s="58"/>
      <c r="Z495" s="20"/>
      <c r="AA495" s="113"/>
      <c r="AB495" s="62"/>
      <c r="AC495" s="60"/>
      <c r="AD495" s="47">
        <f t="shared" si="43"/>
        <v>0</v>
      </c>
      <c r="AE495" s="13">
        <v>494</v>
      </c>
      <c r="AF495" s="114"/>
      <c r="AG495" s="33"/>
      <c r="AH495" s="114"/>
      <c r="AI495" s="115"/>
      <c r="AJ495" s="33"/>
      <c r="AK495" s="114"/>
      <c r="AL495" s="63"/>
      <c r="AM495" s="114"/>
      <c r="AN495" s="58"/>
      <c r="AO495" s="20"/>
      <c r="AP495" s="114"/>
      <c r="AQ495" s="62"/>
      <c r="AR495" s="60"/>
      <c r="AS495" s="47">
        <f t="shared" si="44"/>
        <v>0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94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94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94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94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94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94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07">
        <v>0.49059027777777775</v>
      </c>
      <c r="C498" s="33"/>
      <c r="D498" s="107"/>
      <c r="E498" s="108"/>
      <c r="F498" s="33"/>
      <c r="G498" s="107">
        <v>0.5984953703703704</v>
      </c>
      <c r="H498" s="33"/>
      <c r="I498" s="107"/>
      <c r="J498" s="58"/>
      <c r="K498" s="20"/>
      <c r="L498" s="107"/>
      <c r="M498" s="77"/>
      <c r="N498" s="30"/>
      <c r="O498" s="47">
        <f t="shared" si="42"/>
        <v>2</v>
      </c>
      <c r="P498" s="15">
        <f t="shared" si="49"/>
        <v>497</v>
      </c>
      <c r="Q498" s="113">
        <v>0.3585763888888889</v>
      </c>
      <c r="R498" s="33"/>
      <c r="S498" s="113"/>
      <c r="T498" s="112"/>
      <c r="U498" s="33"/>
      <c r="V498" s="113"/>
      <c r="W498" s="33"/>
      <c r="X498" s="113"/>
      <c r="Y498" s="58"/>
      <c r="Z498" s="20"/>
      <c r="AA498" s="114">
        <v>0.6104398148148148</v>
      </c>
      <c r="AB498" s="77"/>
      <c r="AC498" s="30"/>
      <c r="AD498" s="47">
        <f t="shared" si="43"/>
        <v>2</v>
      </c>
      <c r="AE498" s="15">
        <f t="shared" si="50"/>
        <v>497</v>
      </c>
      <c r="AF498" s="114"/>
      <c r="AG498" s="33"/>
      <c r="AH498" s="114"/>
      <c r="AI498" s="115"/>
      <c r="AJ498" s="33"/>
      <c r="AK498" s="114"/>
      <c r="AL498" s="33"/>
      <c r="AM498" s="114"/>
      <c r="AN498" s="58"/>
      <c r="AO498" s="20"/>
      <c r="AP498" s="114"/>
      <c r="AQ498" s="77"/>
      <c r="AR498" s="30"/>
      <c r="AS498" s="47">
        <f t="shared" si="44"/>
        <v>0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94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94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94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07"/>
      <c r="E500" s="108"/>
      <c r="F500" s="34"/>
      <c r="G500" s="107"/>
      <c r="H500" s="33"/>
      <c r="I500" s="109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13"/>
      <c r="T500" s="112"/>
      <c r="U500" s="34"/>
      <c r="V500" s="113"/>
      <c r="W500" s="33"/>
      <c r="X500" s="109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14"/>
      <c r="AI500" s="115"/>
      <c r="AJ500" s="34"/>
      <c r="AK500" s="114"/>
      <c r="AL500" s="33"/>
      <c r="AM500" s="109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07"/>
      <c r="C501" s="33"/>
      <c r="D501" s="107">
        <v>0.35952546296296295</v>
      </c>
      <c r="E501" s="108"/>
      <c r="F501" s="33"/>
      <c r="G501" s="107"/>
      <c r="H501" s="33"/>
      <c r="I501" s="107"/>
      <c r="J501" s="58"/>
      <c r="K501" s="20"/>
      <c r="L501" s="107"/>
      <c r="M501" s="62"/>
      <c r="N501" s="59"/>
      <c r="O501" s="47">
        <f t="shared" si="42"/>
        <v>1</v>
      </c>
      <c r="P501" s="15">
        <f t="shared" si="49"/>
        <v>500</v>
      </c>
      <c r="Q501" s="113">
        <v>0.37612268518518516</v>
      </c>
      <c r="R501" s="33"/>
      <c r="S501" s="113"/>
      <c r="T501" s="112"/>
      <c r="U501" s="33"/>
      <c r="V501" s="113"/>
      <c r="W501" s="33"/>
      <c r="X501" s="113"/>
      <c r="Y501" s="58"/>
      <c r="Z501" s="20"/>
      <c r="AA501" s="113"/>
      <c r="AB501" s="62"/>
      <c r="AC501" s="59"/>
      <c r="AD501" s="47">
        <f t="shared" si="43"/>
        <v>1</v>
      </c>
      <c r="AE501" s="15">
        <f t="shared" si="50"/>
        <v>500</v>
      </c>
      <c r="AF501" s="114"/>
      <c r="AG501" s="33"/>
      <c r="AH501" s="114"/>
      <c r="AI501" s="115"/>
      <c r="AJ501" s="33"/>
      <c r="AK501" s="114"/>
      <c r="AL501" s="33"/>
      <c r="AM501" s="114"/>
      <c r="AN501" s="58"/>
      <c r="AO501" s="20"/>
      <c r="AP501" s="114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07">
        <v>0.45850694444444445</v>
      </c>
      <c r="C502" s="108">
        <v>0.5110185185185185</v>
      </c>
      <c r="D502" s="107">
        <v>0.3302662037037037</v>
      </c>
      <c r="E502" s="108"/>
      <c r="F502" s="33"/>
      <c r="G502" s="107">
        <v>0.5678472222222223</v>
      </c>
      <c r="H502" s="33"/>
      <c r="I502" s="109">
        <v>0.08750000000000001</v>
      </c>
      <c r="J502" s="58"/>
      <c r="K502" s="20"/>
      <c r="L502" s="107"/>
      <c r="M502" s="77"/>
      <c r="N502" s="30"/>
      <c r="O502" s="47">
        <f t="shared" si="42"/>
        <v>5</v>
      </c>
      <c r="P502" s="15">
        <f t="shared" si="49"/>
        <v>501</v>
      </c>
      <c r="Q502" s="113">
        <v>0.3960532407407407</v>
      </c>
      <c r="R502" s="112"/>
      <c r="S502" s="113">
        <v>0.5875578703703704</v>
      </c>
      <c r="T502" s="112"/>
      <c r="U502" s="33"/>
      <c r="V502" s="113"/>
      <c r="W502" s="33"/>
      <c r="X502" s="114">
        <v>0.33622685185185186</v>
      </c>
      <c r="Y502" s="58"/>
      <c r="Z502" s="20"/>
      <c r="AA502" s="114">
        <v>0.5729050925925926</v>
      </c>
      <c r="AB502" s="77"/>
      <c r="AC502" s="30"/>
      <c r="AD502" s="47">
        <f t="shared" si="43"/>
        <v>4</v>
      </c>
      <c r="AE502" s="15">
        <f t="shared" si="50"/>
        <v>501</v>
      </c>
      <c r="AF502" s="114"/>
      <c r="AG502" s="115"/>
      <c r="AH502" s="116">
        <v>0.5875578703703704</v>
      </c>
      <c r="AI502" s="115"/>
      <c r="AJ502" s="33"/>
      <c r="AK502" s="116">
        <v>0.5875578703703704</v>
      </c>
      <c r="AL502" s="33"/>
      <c r="AM502" s="116">
        <v>0.5576157407407407</v>
      </c>
      <c r="AN502" s="58"/>
      <c r="AO502" s="20"/>
      <c r="AP502" s="114"/>
      <c r="AQ502" s="77"/>
      <c r="AR502" s="30"/>
      <c r="AS502" s="47">
        <f t="shared" si="44"/>
        <v>3</v>
      </c>
    </row>
    <row r="503" spans="1:45" ht="15.75">
      <c r="A503" s="15">
        <f t="shared" si="48"/>
        <v>502</v>
      </c>
      <c r="B503" s="109"/>
      <c r="C503" s="33"/>
      <c r="D503" s="107"/>
      <c r="E503" s="108"/>
      <c r="F503" s="33"/>
      <c r="G503" s="107"/>
      <c r="H503" s="33"/>
      <c r="I503" s="107"/>
      <c r="J503" s="58"/>
      <c r="K503" s="20"/>
      <c r="L503" s="107"/>
      <c r="M503" s="77"/>
      <c r="N503" s="24"/>
      <c r="O503" s="47">
        <f t="shared" si="42"/>
        <v>0</v>
      </c>
      <c r="P503" s="15">
        <f t="shared" si="49"/>
        <v>502</v>
      </c>
      <c r="Q503" s="109"/>
      <c r="R503" s="33"/>
      <c r="S503" s="113"/>
      <c r="T503" s="112"/>
      <c r="U503" s="33"/>
      <c r="V503" s="113"/>
      <c r="W503" s="33"/>
      <c r="X503" s="113"/>
      <c r="Y503" s="58"/>
      <c r="Z503" s="20"/>
      <c r="AA503" s="113"/>
      <c r="AB503" s="77"/>
      <c r="AC503" s="24"/>
      <c r="AD503" s="47">
        <f t="shared" si="43"/>
        <v>0</v>
      </c>
      <c r="AE503" s="15">
        <f t="shared" si="50"/>
        <v>502</v>
      </c>
      <c r="AF503" s="109"/>
      <c r="AG503" s="33"/>
      <c r="AH503" s="114"/>
      <c r="AI503" s="115"/>
      <c r="AJ503" s="33"/>
      <c r="AK503" s="114"/>
      <c r="AL503" s="33"/>
      <c r="AM503" s="114"/>
      <c r="AN503" s="58"/>
      <c r="AO503" s="20"/>
      <c r="AP503" s="114"/>
      <c r="AQ503" s="77"/>
      <c r="AR503" s="24"/>
      <c r="AS503" s="47">
        <f t="shared" si="44"/>
        <v>0</v>
      </c>
    </row>
    <row r="504" spans="1:45" ht="15.75">
      <c r="A504" s="15">
        <v>503</v>
      </c>
      <c r="B504" s="107"/>
      <c r="C504" s="33"/>
      <c r="D504" s="107"/>
      <c r="E504" s="108"/>
      <c r="F504" s="33"/>
      <c r="G504" s="107"/>
      <c r="H504" s="45"/>
      <c r="I504" s="107"/>
      <c r="J504" s="58"/>
      <c r="K504" s="20"/>
      <c r="L504" s="107"/>
      <c r="M504" s="77"/>
      <c r="N504" s="24"/>
      <c r="O504" s="47">
        <f t="shared" si="42"/>
        <v>0</v>
      </c>
      <c r="P504" s="15">
        <v>503</v>
      </c>
      <c r="Q504" s="113"/>
      <c r="R504" s="33"/>
      <c r="S504" s="113"/>
      <c r="T504" s="112"/>
      <c r="U504" s="33"/>
      <c r="V504" s="113"/>
      <c r="W504" s="45"/>
      <c r="X504" s="113"/>
      <c r="Y504" s="58"/>
      <c r="Z504" s="20"/>
      <c r="AA504" s="113"/>
      <c r="AB504" s="77"/>
      <c r="AC504" s="24"/>
      <c r="AD504" s="47">
        <f t="shared" si="43"/>
        <v>0</v>
      </c>
      <c r="AE504" s="15">
        <v>503</v>
      </c>
      <c r="AF504" s="116">
        <v>0.3618981481481482</v>
      </c>
      <c r="AG504" s="33"/>
      <c r="AH504" s="114"/>
      <c r="AI504" s="115"/>
      <c r="AJ504" s="33"/>
      <c r="AK504" s="114"/>
      <c r="AL504" s="45"/>
      <c r="AM504" s="116"/>
      <c r="AN504" s="58"/>
      <c r="AO504" s="20"/>
      <c r="AP504" s="114"/>
      <c r="AQ504" s="77"/>
      <c r="AR504" s="24"/>
      <c r="AS504" s="47">
        <f t="shared" si="44"/>
        <v>1</v>
      </c>
    </row>
    <row r="505" spans="1:45" ht="15.75">
      <c r="A505" s="15">
        <f>A504+1</f>
        <v>504</v>
      </c>
      <c r="B505" s="107"/>
      <c r="C505" s="33"/>
      <c r="D505" s="107"/>
      <c r="E505" s="108"/>
      <c r="F505" s="33"/>
      <c r="G505" s="107"/>
      <c r="H505" s="33"/>
      <c r="I505" s="107"/>
      <c r="J505" s="58"/>
      <c r="K505" s="20"/>
      <c r="L505" s="107"/>
      <c r="M505" s="62"/>
      <c r="N505" s="59"/>
      <c r="O505" s="47">
        <f t="shared" si="42"/>
        <v>0</v>
      </c>
      <c r="P505" s="15">
        <f>P504+1</f>
        <v>504</v>
      </c>
      <c r="Q505" s="113"/>
      <c r="R505" s="33"/>
      <c r="S505" s="113"/>
      <c r="T505" s="112"/>
      <c r="U505" s="33"/>
      <c r="V505" s="113"/>
      <c r="W505" s="33"/>
      <c r="X505" s="113"/>
      <c r="Y505" s="58"/>
      <c r="Z505" s="20"/>
      <c r="AA505" s="114">
        <v>0.5685416666666666</v>
      </c>
      <c r="AB505" s="62"/>
      <c r="AC505" s="59"/>
      <c r="AD505" s="47">
        <f t="shared" si="43"/>
        <v>1</v>
      </c>
      <c r="AE505" s="15">
        <f>AE504+1</f>
        <v>504</v>
      </c>
      <c r="AF505" s="114"/>
      <c r="AG505" s="33"/>
      <c r="AH505" s="114"/>
      <c r="AI505" s="115"/>
      <c r="AJ505" s="33"/>
      <c r="AK505" s="114"/>
      <c r="AL505" s="33"/>
      <c r="AM505" s="116">
        <v>0.5536458333333333</v>
      </c>
      <c r="AN505" s="58"/>
      <c r="AO505" s="20"/>
      <c r="AP505" s="114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07"/>
      <c r="C506" s="33"/>
      <c r="D506" s="107"/>
      <c r="E506" s="108"/>
      <c r="F506" s="33"/>
      <c r="G506" s="107">
        <v>0.5689467592592593</v>
      </c>
      <c r="H506" s="33"/>
      <c r="I506" s="109">
        <v>0.08611111111111112</v>
      </c>
      <c r="J506" s="58"/>
      <c r="K506" s="20"/>
      <c r="L506" s="107"/>
      <c r="M506" s="62"/>
      <c r="N506" s="60"/>
      <c r="O506" s="47">
        <f t="shared" si="42"/>
        <v>2</v>
      </c>
      <c r="P506" s="15">
        <f>P505+1</f>
        <v>505</v>
      </c>
      <c r="Q506" s="113">
        <v>0.3937731481481481</v>
      </c>
      <c r="R506" s="33"/>
      <c r="S506" s="113"/>
      <c r="T506" s="112"/>
      <c r="U506" s="33"/>
      <c r="V506" s="113">
        <v>0.32804398148148145</v>
      </c>
      <c r="W506" s="33"/>
      <c r="X506" s="114">
        <v>0.3348263888888889</v>
      </c>
      <c r="Y506" s="58"/>
      <c r="Z506" s="20"/>
      <c r="AA506" s="113"/>
      <c r="AB506" s="62"/>
      <c r="AC506" s="60"/>
      <c r="AD506" s="47">
        <f t="shared" si="43"/>
        <v>3</v>
      </c>
      <c r="AE506" s="15">
        <f>AE505+1</f>
        <v>505</v>
      </c>
      <c r="AF506" s="114"/>
      <c r="AG506" s="33"/>
      <c r="AH506" s="114"/>
      <c r="AI506" s="115"/>
      <c r="AJ506" s="33"/>
      <c r="AK506" s="114"/>
      <c r="AL506" s="33"/>
      <c r="AM506" s="114"/>
      <c r="AN506" s="58"/>
      <c r="AO506" s="20"/>
      <c r="AP506" s="114"/>
      <c r="AQ506" s="62"/>
      <c r="AR506" s="60"/>
      <c r="AS506" s="47">
        <f t="shared" si="44"/>
        <v>0</v>
      </c>
    </row>
    <row r="507" spans="1:45" ht="15.75">
      <c r="A507" s="15">
        <f>A506+1</f>
        <v>506</v>
      </c>
      <c r="B507" s="107">
        <v>0.46009259259259255</v>
      </c>
      <c r="C507" s="33"/>
      <c r="D507" s="107">
        <v>0.3290046296296296</v>
      </c>
      <c r="E507" s="108"/>
      <c r="F507" s="33"/>
      <c r="G507" s="107"/>
      <c r="H507" s="33"/>
      <c r="I507" s="107"/>
      <c r="J507" s="58"/>
      <c r="K507" s="20"/>
      <c r="L507" s="107"/>
      <c r="M507" s="62"/>
      <c r="N507" s="60"/>
      <c r="O507" s="47">
        <f t="shared" si="42"/>
        <v>2</v>
      </c>
      <c r="P507" s="15">
        <f>P506+1</f>
        <v>506</v>
      </c>
      <c r="Q507" s="113">
        <v>0.39359953703703704</v>
      </c>
      <c r="R507" s="33"/>
      <c r="S507" s="113">
        <v>0.5864583333333333</v>
      </c>
      <c r="T507" s="112"/>
      <c r="U507" s="33"/>
      <c r="V507" s="113">
        <v>0.33035879629629633</v>
      </c>
      <c r="W507" s="33"/>
      <c r="X507" s="113"/>
      <c r="Y507" s="58"/>
      <c r="Z507" s="20"/>
      <c r="AA507" s="113"/>
      <c r="AB507" s="62"/>
      <c r="AC507" s="60"/>
      <c r="AD507" s="47">
        <f t="shared" si="43"/>
        <v>3</v>
      </c>
      <c r="AE507" s="15">
        <f>AE506+1</f>
        <v>506</v>
      </c>
      <c r="AF507" s="114"/>
      <c r="AG507" s="33"/>
      <c r="AH507" s="116">
        <v>0.5864583333333333</v>
      </c>
      <c r="AI507" s="115"/>
      <c r="AJ507" s="33"/>
      <c r="AK507" s="116">
        <v>0.5864583333333333</v>
      </c>
      <c r="AL507" s="33"/>
      <c r="AM507" s="116">
        <v>0.559224537037037</v>
      </c>
      <c r="AN507" s="58"/>
      <c r="AO507" s="20"/>
      <c r="AP507" s="114"/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07"/>
      <c r="C508" s="33"/>
      <c r="D508" s="107"/>
      <c r="E508" s="108"/>
      <c r="F508" s="33"/>
      <c r="G508" s="107">
        <v>0.6301967592592593</v>
      </c>
      <c r="H508" s="33"/>
      <c r="I508" s="107"/>
      <c r="J508" s="58"/>
      <c r="K508" s="20"/>
      <c r="L508" s="107"/>
      <c r="M508" s="76"/>
      <c r="N508" s="29"/>
      <c r="O508" s="47">
        <f t="shared" si="42"/>
        <v>1</v>
      </c>
      <c r="P508" s="15">
        <f>P507+1</f>
        <v>507</v>
      </c>
      <c r="Q508" s="113"/>
      <c r="R508" s="33"/>
      <c r="S508" s="113"/>
      <c r="T508" s="112"/>
      <c r="U508" s="33"/>
      <c r="V508" s="113"/>
      <c r="W508" s="33"/>
      <c r="X508" s="113"/>
      <c r="Y508" s="58"/>
      <c r="Z508" s="20"/>
      <c r="AA508" s="114">
        <v>0.6370023148148148</v>
      </c>
      <c r="AB508" s="76"/>
      <c r="AC508" s="29"/>
      <c r="AD508" s="47">
        <f t="shared" si="43"/>
        <v>1</v>
      </c>
      <c r="AE508" s="15">
        <f>AE507+1</f>
        <v>507</v>
      </c>
      <c r="AF508" s="114"/>
      <c r="AG508" s="33"/>
      <c r="AH508" s="114"/>
      <c r="AI508" s="115"/>
      <c r="AJ508" s="33"/>
      <c r="AK508" s="114"/>
      <c r="AL508" s="33"/>
      <c r="AM508" s="114"/>
      <c r="AN508" s="58"/>
      <c r="AO508" s="20"/>
      <c r="AP508" s="114"/>
      <c r="AQ508" s="76"/>
      <c r="AR508" s="29"/>
      <c r="AS508" s="47">
        <f t="shared" si="44"/>
        <v>0</v>
      </c>
    </row>
    <row r="509" spans="1:45" ht="15.75">
      <c r="A509" s="15">
        <v>508</v>
      </c>
      <c r="B509" s="22"/>
      <c r="C509" s="33"/>
      <c r="D509" s="109"/>
      <c r="E509" s="60"/>
      <c r="F509" s="33"/>
      <c r="G509" s="109"/>
      <c r="H509" s="33"/>
      <c r="I509" s="109"/>
      <c r="J509" s="60"/>
      <c r="K509" s="20"/>
      <c r="L509" s="110"/>
      <c r="M509" s="78"/>
      <c r="N509" s="30"/>
      <c r="O509" s="47">
        <f t="shared" si="42"/>
        <v>0</v>
      </c>
      <c r="P509" s="15">
        <v>508</v>
      </c>
      <c r="Q509" s="22"/>
      <c r="R509" s="33"/>
      <c r="S509" s="109"/>
      <c r="T509" s="60"/>
      <c r="U509" s="33"/>
      <c r="V509" s="109"/>
      <c r="W509" s="33"/>
      <c r="X509" s="109"/>
      <c r="Y509" s="60"/>
      <c r="Z509" s="20"/>
      <c r="AA509" s="110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09"/>
      <c r="AI509" s="60"/>
      <c r="AJ509" s="33"/>
      <c r="AK509" s="109"/>
      <c r="AL509" s="33"/>
      <c r="AM509" s="109"/>
      <c r="AN509" s="60"/>
      <c r="AO509" s="20"/>
      <c r="AP509" s="110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07"/>
      <c r="C510" s="33"/>
      <c r="D510" s="107"/>
      <c r="E510" s="108"/>
      <c r="F510" s="33"/>
      <c r="G510" s="107"/>
      <c r="H510" s="33"/>
      <c r="I510" s="109">
        <v>0.10625</v>
      </c>
      <c r="J510" s="58"/>
      <c r="K510" s="20"/>
      <c r="L510" s="107"/>
      <c r="M510" s="62"/>
      <c r="N510" s="60"/>
      <c r="O510" s="47">
        <f t="shared" si="42"/>
        <v>1</v>
      </c>
      <c r="P510" s="13">
        <f aca="true" t="shared" si="52" ref="P510:P521">P509+1</f>
        <v>509</v>
      </c>
      <c r="Q510" s="113"/>
      <c r="R510" s="33"/>
      <c r="S510" s="113"/>
      <c r="T510" s="112"/>
      <c r="U510" s="33"/>
      <c r="V510" s="113"/>
      <c r="W510" s="33"/>
      <c r="X510" s="109"/>
      <c r="Y510" s="58"/>
      <c r="Z510" s="20"/>
      <c r="AA510" s="113"/>
      <c r="AB510" s="62"/>
      <c r="AC510" s="60"/>
      <c r="AD510" s="47">
        <f t="shared" si="43"/>
        <v>0</v>
      </c>
      <c r="AE510" s="13">
        <f aca="true" t="shared" si="53" ref="AE510:AE521">AE509+1</f>
        <v>509</v>
      </c>
      <c r="AF510" s="114"/>
      <c r="AG510" s="33"/>
      <c r="AH510" s="114"/>
      <c r="AI510" s="115"/>
      <c r="AJ510" s="33"/>
      <c r="AK510" s="114"/>
      <c r="AL510" s="33"/>
      <c r="AM510" s="109"/>
      <c r="AN510" s="58"/>
      <c r="AO510" s="20"/>
      <c r="AP510" s="114"/>
      <c r="AQ510" s="62"/>
      <c r="AR510" s="60"/>
      <c r="AS510" s="47">
        <f t="shared" si="44"/>
        <v>0</v>
      </c>
    </row>
    <row r="511" spans="1:45" ht="15.75">
      <c r="A511" s="13">
        <f t="shared" si="51"/>
        <v>510</v>
      </c>
      <c r="B511" s="107"/>
      <c r="C511" s="33"/>
      <c r="D511" s="107"/>
      <c r="E511" s="108"/>
      <c r="F511" s="33"/>
      <c r="G511" s="107"/>
      <c r="H511" s="33"/>
      <c r="I511" s="107"/>
      <c r="J511" s="58"/>
      <c r="K511" s="20"/>
      <c r="L511" s="109"/>
      <c r="M511" s="33"/>
      <c r="N511" s="60"/>
      <c r="O511" s="47">
        <f t="shared" si="42"/>
        <v>0</v>
      </c>
      <c r="P511" s="13">
        <f t="shared" si="52"/>
        <v>510</v>
      </c>
      <c r="Q511" s="113"/>
      <c r="R511" s="33"/>
      <c r="S511" s="113"/>
      <c r="T511" s="112"/>
      <c r="U511" s="33"/>
      <c r="V511" s="113"/>
      <c r="W511" s="33"/>
      <c r="X511" s="113"/>
      <c r="Y511" s="58"/>
      <c r="Z511" s="20"/>
      <c r="AA511" s="109"/>
      <c r="AB511" s="33"/>
      <c r="AC511" s="60"/>
      <c r="AD511" s="47">
        <f t="shared" si="43"/>
        <v>0</v>
      </c>
      <c r="AE511" s="13">
        <f t="shared" si="53"/>
        <v>510</v>
      </c>
      <c r="AF511" s="114"/>
      <c r="AG511" s="33"/>
      <c r="AH511" s="114"/>
      <c r="AI511" s="115"/>
      <c r="AJ511" s="33"/>
      <c r="AK511" s="114"/>
      <c r="AL511" s="33"/>
      <c r="AM511" s="114"/>
      <c r="AN511" s="58"/>
      <c r="AO511" s="20"/>
      <c r="AP511" s="109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07"/>
      <c r="C512" s="33"/>
      <c r="D512" s="107"/>
      <c r="E512" s="108"/>
      <c r="F512" s="33"/>
      <c r="G512" s="107"/>
      <c r="H512" s="33"/>
      <c r="I512" s="107"/>
      <c r="J512" s="58"/>
      <c r="K512" s="20"/>
      <c r="L512" s="107"/>
      <c r="M512" s="62"/>
      <c r="N512" s="60"/>
      <c r="O512" s="47">
        <f t="shared" si="42"/>
        <v>0</v>
      </c>
      <c r="P512" s="13">
        <f t="shared" si="52"/>
        <v>511</v>
      </c>
      <c r="Q512" s="113"/>
      <c r="R512" s="33"/>
      <c r="S512" s="113"/>
      <c r="T512" s="112"/>
      <c r="U512" s="33"/>
      <c r="V512" s="113"/>
      <c r="W512" s="33"/>
      <c r="X512" s="113"/>
      <c r="Y512" s="58"/>
      <c r="Z512" s="20"/>
      <c r="AA512" s="113"/>
      <c r="AB512" s="62"/>
      <c r="AC512" s="60"/>
      <c r="AD512" s="47">
        <f t="shared" si="43"/>
        <v>0</v>
      </c>
      <c r="AE512" s="13">
        <f t="shared" si="53"/>
        <v>511</v>
      </c>
      <c r="AF512" s="114"/>
      <c r="AG512" s="33"/>
      <c r="AH512" s="114"/>
      <c r="AI512" s="115"/>
      <c r="AJ512" s="33"/>
      <c r="AK512" s="114"/>
      <c r="AL512" s="33"/>
      <c r="AM512" s="114"/>
      <c r="AN512" s="58"/>
      <c r="AO512" s="20"/>
      <c r="AP512" s="114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07"/>
      <c r="C513" s="33"/>
      <c r="D513" s="107"/>
      <c r="E513" s="108"/>
      <c r="F513" s="33"/>
      <c r="G513" s="107"/>
      <c r="H513" s="33"/>
      <c r="I513" s="107"/>
      <c r="J513" s="58"/>
      <c r="K513" s="20"/>
      <c r="L513" s="107"/>
      <c r="M513" s="62"/>
      <c r="N513" s="60"/>
      <c r="O513" s="47">
        <f t="shared" si="42"/>
        <v>0</v>
      </c>
      <c r="P513" s="13">
        <f t="shared" si="52"/>
        <v>512</v>
      </c>
      <c r="Q513" s="113"/>
      <c r="R513" s="33"/>
      <c r="S513" s="113"/>
      <c r="T513" s="112"/>
      <c r="U513" s="33"/>
      <c r="V513" s="113"/>
      <c r="W513" s="33"/>
      <c r="X513" s="113"/>
      <c r="Y513" s="58"/>
      <c r="Z513" s="20"/>
      <c r="AA513" s="113"/>
      <c r="AB513" s="62"/>
      <c r="AC513" s="60"/>
      <c r="AD513" s="47">
        <f t="shared" si="43"/>
        <v>0</v>
      </c>
      <c r="AE513" s="13">
        <f t="shared" si="53"/>
        <v>512</v>
      </c>
      <c r="AF513" s="114"/>
      <c r="AG513" s="33"/>
      <c r="AH513" s="114"/>
      <c r="AI513" s="115"/>
      <c r="AJ513" s="33"/>
      <c r="AK513" s="114"/>
      <c r="AL513" s="33"/>
      <c r="AM513" s="114"/>
      <c r="AN513" s="58"/>
      <c r="AO513" s="20"/>
      <c r="AP513" s="114"/>
      <c r="AQ513" s="62"/>
      <c r="AR513" s="60"/>
      <c r="AS513" s="47">
        <f t="shared" si="44"/>
        <v>0</v>
      </c>
    </row>
    <row r="514" spans="1:45" ht="15.75">
      <c r="A514" s="13">
        <f>A513+1</f>
        <v>513</v>
      </c>
      <c r="B514" s="107"/>
      <c r="C514" s="34"/>
      <c r="D514" s="25"/>
      <c r="E514" s="59"/>
      <c r="F514" s="34"/>
      <c r="G514" s="23"/>
      <c r="H514" s="34"/>
      <c r="I514" s="25"/>
      <c r="J514" s="59"/>
      <c r="K514" s="94"/>
      <c r="L514" s="3"/>
      <c r="M514" s="34"/>
      <c r="N514" s="59"/>
      <c r="O514" s="47">
        <f t="shared" si="42"/>
        <v>0</v>
      </c>
      <c r="P514" s="13">
        <f>P513+1</f>
        <v>513</v>
      </c>
      <c r="Q514" s="113"/>
      <c r="R514" s="34"/>
      <c r="S514" s="25"/>
      <c r="T514" s="59"/>
      <c r="U514" s="34"/>
      <c r="V514" s="23"/>
      <c r="W514" s="34"/>
      <c r="X514" s="25"/>
      <c r="Y514" s="59"/>
      <c r="Z514" s="94"/>
      <c r="AA514" s="3"/>
      <c r="AB514" s="34"/>
      <c r="AC514" s="59"/>
      <c r="AD514" s="47">
        <f t="shared" si="43"/>
        <v>0</v>
      </c>
      <c r="AE514" s="13">
        <f>AE513+1</f>
        <v>513</v>
      </c>
      <c r="AF514" s="114"/>
      <c r="AG514" s="34"/>
      <c r="AH514" s="25"/>
      <c r="AI514" s="59"/>
      <c r="AJ514" s="34"/>
      <c r="AK514" s="23"/>
      <c r="AL514" s="34"/>
      <c r="AM514" s="25"/>
      <c r="AN514" s="59"/>
      <c r="AO514" s="94"/>
      <c r="AP514" s="3"/>
      <c r="AQ514" s="34"/>
      <c r="AR514" s="59"/>
      <c r="AS514" s="47">
        <f t="shared" si="44"/>
        <v>0</v>
      </c>
    </row>
    <row r="515" spans="1:45" ht="15.75">
      <c r="A515" s="13">
        <f t="shared" si="51"/>
        <v>514</v>
      </c>
      <c r="B515" s="107"/>
      <c r="C515" s="33"/>
      <c r="D515" s="109"/>
      <c r="E515" s="108"/>
      <c r="F515" s="33"/>
      <c r="G515" s="109"/>
      <c r="H515" s="33"/>
      <c r="I515" s="109">
        <v>0.04791666666666666</v>
      </c>
      <c r="J515" s="58"/>
      <c r="K515" s="20"/>
      <c r="L515" s="107"/>
      <c r="M515" s="108"/>
      <c r="N515" s="59"/>
      <c r="O515" s="47">
        <f aca="true" t="shared" si="54" ref="O515:O573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13">
        <v>0.35135416666666663</v>
      </c>
      <c r="R515" s="33"/>
      <c r="S515" s="109"/>
      <c r="T515" s="112"/>
      <c r="U515" s="33"/>
      <c r="V515" s="109"/>
      <c r="W515" s="33"/>
      <c r="X515" s="109"/>
      <c r="Y515" s="58"/>
      <c r="Z515" s="20"/>
      <c r="AA515" s="114">
        <v>0.6222106481481481</v>
      </c>
      <c r="AB515" s="112"/>
      <c r="AC515" s="59"/>
      <c r="AD515" s="47">
        <f aca="true" t="shared" si="55" ref="AD515:AD573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2</v>
      </c>
      <c r="AE515" s="13">
        <f t="shared" si="53"/>
        <v>514</v>
      </c>
      <c r="AF515" s="114"/>
      <c r="AG515" s="33"/>
      <c r="AH515" s="109"/>
      <c r="AI515" s="115"/>
      <c r="AJ515" s="33"/>
      <c r="AK515" s="109"/>
      <c r="AL515" s="33"/>
      <c r="AM515" s="109"/>
      <c r="AN515" s="58"/>
      <c r="AO515" s="20"/>
      <c r="AP515" s="114"/>
      <c r="AQ515" s="115"/>
      <c r="AR515" s="59"/>
      <c r="AS515" s="47">
        <f aca="true" t="shared" si="56" ref="AS515:AS573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07"/>
      <c r="C516" s="33"/>
      <c r="D516" s="107"/>
      <c r="E516" s="108"/>
      <c r="F516" s="33"/>
      <c r="G516" s="107">
        <v>0.5511921296296296</v>
      </c>
      <c r="H516" s="33"/>
      <c r="I516" s="107"/>
      <c r="J516" s="58"/>
      <c r="K516" s="20"/>
      <c r="L516" s="107"/>
      <c r="M516" s="62"/>
      <c r="N516" s="59"/>
      <c r="O516" s="47">
        <f t="shared" si="54"/>
        <v>1</v>
      </c>
      <c r="P516" s="13">
        <f t="shared" si="52"/>
        <v>515</v>
      </c>
      <c r="Q516" s="113"/>
      <c r="R516" s="33"/>
      <c r="S516" s="113"/>
      <c r="T516" s="112"/>
      <c r="U516" s="33"/>
      <c r="V516" s="113"/>
      <c r="W516" s="33"/>
      <c r="X516" s="113"/>
      <c r="Y516" s="58"/>
      <c r="Z516" s="20"/>
      <c r="AA516" s="113"/>
      <c r="AB516" s="62"/>
      <c r="AC516" s="59"/>
      <c r="AD516" s="47">
        <f t="shared" si="55"/>
        <v>0</v>
      </c>
      <c r="AE516" s="13">
        <f t="shared" si="53"/>
        <v>515</v>
      </c>
      <c r="AF516" s="114"/>
      <c r="AG516" s="33"/>
      <c r="AH516" s="114"/>
      <c r="AI516" s="115"/>
      <c r="AJ516" s="33"/>
      <c r="AK516" s="114"/>
      <c r="AL516" s="33"/>
      <c r="AM516" s="114"/>
      <c r="AN516" s="58"/>
      <c r="AO516" s="20"/>
      <c r="AP516" s="114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07"/>
      <c r="C517" s="33"/>
      <c r="D517" s="107"/>
      <c r="E517" s="108"/>
      <c r="F517" s="33"/>
      <c r="G517" s="107">
        <v>0.5492361111111111</v>
      </c>
      <c r="H517" s="33"/>
      <c r="I517" s="109">
        <v>0.10277777777777779</v>
      </c>
      <c r="J517" s="58"/>
      <c r="K517" s="20"/>
      <c r="L517" s="107"/>
      <c r="M517" s="62"/>
      <c r="N517" s="60"/>
      <c r="O517" s="47">
        <f t="shared" si="54"/>
        <v>2</v>
      </c>
      <c r="P517" s="13">
        <f t="shared" si="52"/>
        <v>516</v>
      </c>
      <c r="Q517" s="113">
        <v>0.4132638888888889</v>
      </c>
      <c r="R517" s="33"/>
      <c r="S517" s="113"/>
      <c r="T517" s="112"/>
      <c r="U517" s="33"/>
      <c r="V517" s="113">
        <v>0.3416898148148148</v>
      </c>
      <c r="W517" s="33"/>
      <c r="X517" s="114">
        <v>0.34608796296296296</v>
      </c>
      <c r="Y517" s="58"/>
      <c r="Z517" s="20"/>
      <c r="AA517" s="113"/>
      <c r="AB517" s="62"/>
      <c r="AC517" s="60"/>
      <c r="AD517" s="47">
        <f t="shared" si="55"/>
        <v>3</v>
      </c>
      <c r="AE517" s="13">
        <f t="shared" si="53"/>
        <v>516</v>
      </c>
      <c r="AF517" s="114"/>
      <c r="AG517" s="33"/>
      <c r="AH517" s="114"/>
      <c r="AI517" s="115"/>
      <c r="AJ517" s="33"/>
      <c r="AK517" s="114"/>
      <c r="AL517" s="33"/>
      <c r="AM517" s="114"/>
      <c r="AN517" s="58"/>
      <c r="AO517" s="20"/>
      <c r="AP517" s="114"/>
      <c r="AQ517" s="62"/>
      <c r="AR517" s="60"/>
      <c r="AS517" s="47">
        <f t="shared" si="56"/>
        <v>0</v>
      </c>
    </row>
    <row r="518" spans="1:45" ht="15.75">
      <c r="A518" s="13">
        <f t="shared" si="51"/>
        <v>517</v>
      </c>
      <c r="B518" s="107"/>
      <c r="C518" s="33"/>
      <c r="D518" s="107"/>
      <c r="E518" s="108"/>
      <c r="F518" s="33"/>
      <c r="G518" s="109"/>
      <c r="H518" s="33"/>
      <c r="I518" s="107"/>
      <c r="J518" s="58"/>
      <c r="K518" s="20"/>
      <c r="L518" s="107"/>
      <c r="M518" s="62"/>
      <c r="N518" s="60"/>
      <c r="O518" s="47">
        <f t="shared" si="54"/>
        <v>0</v>
      </c>
      <c r="P518" s="13">
        <f t="shared" si="52"/>
        <v>517</v>
      </c>
      <c r="Q518" s="113"/>
      <c r="R518" s="33"/>
      <c r="S518" s="113">
        <v>0.5744560185185185</v>
      </c>
      <c r="T518" s="112"/>
      <c r="U518" s="33"/>
      <c r="V518" s="109"/>
      <c r="W518" s="33"/>
      <c r="X518" s="113"/>
      <c r="Y518" s="58"/>
      <c r="Z518" s="20"/>
      <c r="AA518" s="113"/>
      <c r="AB518" s="62"/>
      <c r="AC518" s="60"/>
      <c r="AD518" s="47">
        <f t="shared" si="55"/>
        <v>1</v>
      </c>
      <c r="AE518" s="13">
        <f t="shared" si="53"/>
        <v>517</v>
      </c>
      <c r="AF518" s="114"/>
      <c r="AG518" s="33"/>
      <c r="AH518" s="116">
        <v>0.5744560185185185</v>
      </c>
      <c r="AI518" s="115"/>
      <c r="AJ518" s="33"/>
      <c r="AK518" s="116">
        <v>0.5744560185185185</v>
      </c>
      <c r="AL518" s="33"/>
      <c r="AM518" s="114"/>
      <c r="AN518" s="58"/>
      <c r="AO518" s="20"/>
      <c r="AP518" s="114"/>
      <c r="AQ518" s="62"/>
      <c r="AR518" s="60"/>
      <c r="AS518" s="47">
        <f t="shared" si="56"/>
        <v>2</v>
      </c>
    </row>
    <row r="519" spans="1:45" ht="15.75">
      <c r="A519" s="13">
        <f t="shared" si="51"/>
        <v>518</v>
      </c>
      <c r="B519" s="107"/>
      <c r="C519" s="33"/>
      <c r="D519" s="107"/>
      <c r="E519" s="108"/>
      <c r="F519" s="33"/>
      <c r="G519" s="107"/>
      <c r="H519" s="33"/>
      <c r="I519" s="109"/>
      <c r="J519" s="58"/>
      <c r="K519" s="20"/>
      <c r="L519" s="107"/>
      <c r="M519" s="62"/>
      <c r="N519" s="60"/>
      <c r="O519" s="47">
        <f t="shared" si="54"/>
        <v>0</v>
      </c>
      <c r="P519" s="13">
        <f t="shared" si="52"/>
        <v>518</v>
      </c>
      <c r="Q519" s="113"/>
      <c r="R519" s="33"/>
      <c r="S519" s="113"/>
      <c r="T519" s="112"/>
      <c r="U519" s="33"/>
      <c r="V519" s="113"/>
      <c r="W519" s="33"/>
      <c r="X519" s="109"/>
      <c r="Y519" s="58"/>
      <c r="Z519" s="20"/>
      <c r="AA519" s="114">
        <v>0.5588773148148148</v>
      </c>
      <c r="AB519" s="62"/>
      <c r="AC519" s="60"/>
      <c r="AD519" s="47">
        <f t="shared" si="55"/>
        <v>1</v>
      </c>
      <c r="AE519" s="13">
        <f t="shared" si="53"/>
        <v>518</v>
      </c>
      <c r="AF519" s="114"/>
      <c r="AG519" s="33"/>
      <c r="AH519" s="114"/>
      <c r="AI519" s="115"/>
      <c r="AJ519" s="33"/>
      <c r="AK519" s="114"/>
      <c r="AL519" s="33"/>
      <c r="AM519" s="109"/>
      <c r="AN519" s="58"/>
      <c r="AO519" s="20"/>
      <c r="AP519" s="114"/>
      <c r="AQ519" s="62"/>
      <c r="AR519" s="60"/>
      <c r="AS519" s="47">
        <f t="shared" si="56"/>
        <v>0</v>
      </c>
    </row>
    <row r="520" spans="1:45" ht="15.75">
      <c r="A520" s="13">
        <f t="shared" si="51"/>
        <v>519</v>
      </c>
      <c r="B520" s="107"/>
      <c r="C520" s="33"/>
      <c r="D520" s="107"/>
      <c r="E520" s="108"/>
      <c r="F520" s="34"/>
      <c r="G520" s="109"/>
      <c r="H520" s="33"/>
      <c r="I520" s="109"/>
      <c r="J520" s="58"/>
      <c r="K520" s="20"/>
      <c r="L520" s="107"/>
      <c r="M520" s="62"/>
      <c r="N520" s="60"/>
      <c r="O520" s="47">
        <f t="shared" si="54"/>
        <v>0</v>
      </c>
      <c r="P520" s="13">
        <f t="shared" si="52"/>
        <v>519</v>
      </c>
      <c r="Q520" s="113">
        <v>0.40421296296296294</v>
      </c>
      <c r="R520" s="33"/>
      <c r="S520" s="113"/>
      <c r="T520" s="112"/>
      <c r="U520" s="34"/>
      <c r="V520" s="109"/>
      <c r="W520" s="33"/>
      <c r="X520" s="109"/>
      <c r="Y520" s="58"/>
      <c r="Z520" s="20"/>
      <c r="AA520" s="114">
        <v>0.5493055555555556</v>
      </c>
      <c r="AB520" s="62"/>
      <c r="AC520" s="60"/>
      <c r="AD520" s="47">
        <f t="shared" si="55"/>
        <v>2</v>
      </c>
      <c r="AE520" s="13">
        <f t="shared" si="53"/>
        <v>519</v>
      </c>
      <c r="AF520" s="114"/>
      <c r="AG520" s="33"/>
      <c r="AH520" s="114"/>
      <c r="AI520" s="115"/>
      <c r="AJ520" s="34"/>
      <c r="AK520" s="109"/>
      <c r="AL520" s="33"/>
      <c r="AM520" s="109"/>
      <c r="AN520" s="58"/>
      <c r="AO520" s="20"/>
      <c r="AP520" s="114"/>
      <c r="AQ520" s="62"/>
      <c r="AR520" s="60"/>
      <c r="AS520" s="47">
        <f t="shared" si="56"/>
        <v>0</v>
      </c>
    </row>
    <row r="521" spans="1:45" ht="15.75">
      <c r="A521" s="15">
        <f t="shared" si="51"/>
        <v>520</v>
      </c>
      <c r="B521" s="107"/>
      <c r="C521" s="33"/>
      <c r="D521" s="107"/>
      <c r="E521" s="108"/>
      <c r="F521" s="33"/>
      <c r="G521" s="109"/>
      <c r="H521" s="33"/>
      <c r="I521" s="107"/>
      <c r="J521" s="58"/>
      <c r="K521" s="20"/>
      <c r="L521" s="107"/>
      <c r="M521" s="76"/>
      <c r="N521" s="32"/>
      <c r="O521" s="47">
        <f t="shared" si="54"/>
        <v>0</v>
      </c>
      <c r="P521" s="15">
        <f t="shared" si="52"/>
        <v>520</v>
      </c>
      <c r="Q521" s="113"/>
      <c r="R521" s="33"/>
      <c r="S521" s="113"/>
      <c r="T521" s="112"/>
      <c r="U521" s="33"/>
      <c r="V521" s="109"/>
      <c r="W521" s="33"/>
      <c r="X521" s="113"/>
      <c r="Y521" s="58"/>
      <c r="Z521" s="20"/>
      <c r="AA521" s="113"/>
      <c r="AB521" s="76"/>
      <c r="AC521" s="32"/>
      <c r="AD521" s="47">
        <f t="shared" si="55"/>
        <v>0</v>
      </c>
      <c r="AE521" s="15">
        <f t="shared" si="53"/>
        <v>520</v>
      </c>
      <c r="AF521" s="116">
        <v>0.3597685185185185</v>
      </c>
      <c r="AG521" s="33"/>
      <c r="AH521" s="114"/>
      <c r="AI521" s="115"/>
      <c r="AJ521" s="33"/>
      <c r="AK521" s="109"/>
      <c r="AL521" s="33"/>
      <c r="AM521" s="116">
        <v>0.5533680555555556</v>
      </c>
      <c r="AN521" s="58"/>
      <c r="AO521" s="20"/>
      <c r="AP521" s="114"/>
      <c r="AQ521" s="76"/>
      <c r="AR521" s="32"/>
      <c r="AS521" s="47">
        <f t="shared" si="56"/>
        <v>2</v>
      </c>
    </row>
    <row r="522" spans="1:45" ht="15.75">
      <c r="A522" s="13">
        <v>521</v>
      </c>
      <c r="B522" s="109"/>
      <c r="C522" s="33"/>
      <c r="D522" s="107">
        <v>0.28781249999999997</v>
      </c>
      <c r="E522" s="108"/>
      <c r="F522" s="33"/>
      <c r="G522" s="107">
        <v>0.6120138888888889</v>
      </c>
      <c r="H522" s="33"/>
      <c r="I522" s="109"/>
      <c r="J522" s="58"/>
      <c r="K522" s="20"/>
      <c r="L522" s="107"/>
      <c r="M522" s="62"/>
      <c r="N522" s="59"/>
      <c r="O522" s="47">
        <f t="shared" si="54"/>
        <v>2</v>
      </c>
      <c r="P522" s="13">
        <v>521</v>
      </c>
      <c r="Q522" s="109"/>
      <c r="R522" s="33"/>
      <c r="S522" s="113"/>
      <c r="T522" s="112"/>
      <c r="U522" s="33"/>
      <c r="V522" s="113"/>
      <c r="W522" s="33"/>
      <c r="X522" s="109"/>
      <c r="Y522" s="58"/>
      <c r="Z522" s="20"/>
      <c r="AA522" s="114">
        <v>0.6203703703703703</v>
      </c>
      <c r="AB522" s="62"/>
      <c r="AC522" s="59"/>
      <c r="AD522" s="47">
        <f t="shared" si="55"/>
        <v>1</v>
      </c>
      <c r="AE522" s="13">
        <v>521</v>
      </c>
      <c r="AF522" s="109"/>
      <c r="AG522" s="33"/>
      <c r="AH522" s="114"/>
      <c r="AI522" s="115"/>
      <c r="AJ522" s="33"/>
      <c r="AK522" s="114"/>
      <c r="AL522" s="33"/>
      <c r="AM522" s="109"/>
      <c r="AN522" s="58"/>
      <c r="AO522" s="20"/>
      <c r="AP522" s="114"/>
      <c r="AQ522" s="62"/>
      <c r="AR522" s="59"/>
      <c r="AS522" s="47">
        <f t="shared" si="56"/>
        <v>0</v>
      </c>
    </row>
    <row r="523" spans="1:45" ht="15.75">
      <c r="A523" s="14">
        <v>522</v>
      </c>
      <c r="B523" s="107">
        <v>0.4511574074074074</v>
      </c>
      <c r="C523" s="33"/>
      <c r="D523" s="107"/>
      <c r="E523" s="108"/>
      <c r="F523" s="33"/>
      <c r="G523" s="107"/>
      <c r="H523" s="33"/>
      <c r="I523" s="109"/>
      <c r="J523" s="58"/>
      <c r="K523" s="20"/>
      <c r="L523" s="107"/>
      <c r="M523" s="76"/>
      <c r="N523" s="29"/>
      <c r="O523" s="47">
        <f t="shared" si="54"/>
        <v>1</v>
      </c>
      <c r="P523" s="14">
        <v>522</v>
      </c>
      <c r="Q523" s="113"/>
      <c r="R523" s="33"/>
      <c r="S523" s="113">
        <v>0.5811805555555556</v>
      </c>
      <c r="T523" s="112"/>
      <c r="U523" s="33"/>
      <c r="V523" s="113">
        <v>0.348287037037037</v>
      </c>
      <c r="W523" s="33"/>
      <c r="X523" s="109"/>
      <c r="Y523" s="58"/>
      <c r="Z523" s="20"/>
      <c r="AA523" s="113"/>
      <c r="AB523" s="76"/>
      <c r="AC523" s="29"/>
      <c r="AD523" s="47">
        <f t="shared" si="55"/>
        <v>2</v>
      </c>
      <c r="AE523" s="14">
        <v>522</v>
      </c>
      <c r="AF523" s="114"/>
      <c r="AG523" s="33"/>
      <c r="AH523" s="116">
        <v>0.5811805555555556</v>
      </c>
      <c r="AI523" s="115"/>
      <c r="AJ523" s="33"/>
      <c r="AK523" s="116">
        <v>0.5811805555555556</v>
      </c>
      <c r="AL523" s="33"/>
      <c r="AM523" s="109"/>
      <c r="AN523" s="58"/>
      <c r="AO523" s="20"/>
      <c r="AP523" s="114"/>
      <c r="AQ523" s="76"/>
      <c r="AR523" s="29"/>
      <c r="AS523" s="47">
        <f t="shared" si="56"/>
        <v>2</v>
      </c>
    </row>
    <row r="524" spans="1:45" ht="15.75">
      <c r="A524" s="16">
        <v>523</v>
      </c>
      <c r="B524" s="107">
        <v>0.43657407407407406</v>
      </c>
      <c r="C524" s="108"/>
      <c r="D524" s="107">
        <v>0.3375578703703704</v>
      </c>
      <c r="E524" s="108"/>
      <c r="F524" s="33"/>
      <c r="G524" s="107">
        <v>0.5410069444444444</v>
      </c>
      <c r="H524" s="33"/>
      <c r="I524" s="109">
        <v>0.09513888888888888</v>
      </c>
      <c r="J524" s="58"/>
      <c r="K524" s="20"/>
      <c r="L524" s="107"/>
      <c r="M524" s="77"/>
      <c r="N524" s="30"/>
      <c r="O524" s="47">
        <f t="shared" si="54"/>
        <v>4</v>
      </c>
      <c r="P524" s="16">
        <v>523</v>
      </c>
      <c r="Q524" s="113"/>
      <c r="R524" s="112"/>
      <c r="S524" s="113">
        <v>0.5664583333333334</v>
      </c>
      <c r="T524" s="112"/>
      <c r="U524" s="33"/>
      <c r="V524" s="113">
        <v>0.3347453703703704</v>
      </c>
      <c r="W524" s="33"/>
      <c r="X524" s="114">
        <v>0.3410416666666667</v>
      </c>
      <c r="Y524" s="58"/>
      <c r="Z524" s="20"/>
      <c r="AA524" s="114">
        <v>0.5483680555555556</v>
      </c>
      <c r="AB524" s="77"/>
      <c r="AC524" s="30"/>
      <c r="AD524" s="47">
        <f t="shared" si="55"/>
        <v>4</v>
      </c>
      <c r="AE524" s="16">
        <v>523</v>
      </c>
      <c r="AF524" s="116">
        <v>0.35640046296296296</v>
      </c>
      <c r="AG524" s="115"/>
      <c r="AH524" s="116">
        <v>0.5664583333333334</v>
      </c>
      <c r="AI524" s="115"/>
      <c r="AJ524" s="33"/>
      <c r="AK524" s="116">
        <v>0.5664583333333334</v>
      </c>
      <c r="AL524" s="33"/>
      <c r="AM524" s="114"/>
      <c r="AN524" s="58"/>
      <c r="AO524" s="20"/>
      <c r="AP524" s="114"/>
      <c r="AQ524" s="77"/>
      <c r="AR524" s="30"/>
      <c r="AS524" s="47">
        <f t="shared" si="56"/>
        <v>3</v>
      </c>
    </row>
    <row r="525" spans="1:45" ht="15.75">
      <c r="A525" s="53">
        <v>524</v>
      </c>
      <c r="B525" s="107"/>
      <c r="C525" s="33"/>
      <c r="D525" s="107"/>
      <c r="E525" s="108"/>
      <c r="F525" s="33"/>
      <c r="G525" s="107"/>
      <c r="H525" s="33"/>
      <c r="I525" s="107"/>
      <c r="J525" s="58"/>
      <c r="K525" s="20"/>
      <c r="L525" s="107"/>
      <c r="M525" s="62"/>
      <c r="N525" s="59"/>
      <c r="O525" s="47">
        <f t="shared" si="54"/>
        <v>0</v>
      </c>
      <c r="P525" s="53">
        <v>524</v>
      </c>
      <c r="Q525" s="113">
        <v>0.3420370370370371</v>
      </c>
      <c r="R525" s="33"/>
      <c r="S525" s="113"/>
      <c r="T525" s="112"/>
      <c r="U525" s="33"/>
      <c r="V525" s="113"/>
      <c r="W525" s="33"/>
      <c r="X525" s="113"/>
      <c r="Y525" s="58"/>
      <c r="Z525" s="20"/>
      <c r="AA525" s="113"/>
      <c r="AB525" s="62"/>
      <c r="AC525" s="59"/>
      <c r="AD525" s="47">
        <f t="shared" si="55"/>
        <v>1</v>
      </c>
      <c r="AE525" s="53">
        <v>524</v>
      </c>
      <c r="AF525" s="114"/>
      <c r="AG525" s="33"/>
      <c r="AH525" s="114"/>
      <c r="AI525" s="115"/>
      <c r="AJ525" s="33"/>
      <c r="AK525" s="114"/>
      <c r="AL525" s="33"/>
      <c r="AM525" s="114"/>
      <c r="AN525" s="58"/>
      <c r="AO525" s="20"/>
      <c r="AP525" s="114"/>
      <c r="AQ525" s="62"/>
      <c r="AR525" s="59"/>
      <c r="AS525" s="47">
        <f t="shared" si="56"/>
        <v>0</v>
      </c>
    </row>
    <row r="526" spans="1:45" ht="15.75">
      <c r="A526" s="17">
        <v>525</v>
      </c>
      <c r="B526" s="109"/>
      <c r="C526" s="33"/>
      <c r="D526" s="107"/>
      <c r="E526" s="60"/>
      <c r="F526" s="33"/>
      <c r="G526" s="23"/>
      <c r="H526" s="34"/>
      <c r="I526" s="109">
        <v>0.11180555555555556</v>
      </c>
      <c r="J526" s="60"/>
      <c r="K526" s="20"/>
      <c r="L526" s="110"/>
      <c r="M526" s="79"/>
      <c r="N526" s="29"/>
      <c r="O526" s="47">
        <f t="shared" si="54"/>
        <v>1</v>
      </c>
      <c r="P526" s="17">
        <v>525</v>
      </c>
      <c r="Q526" s="109"/>
      <c r="R526" s="33"/>
      <c r="S526" s="113"/>
      <c r="T526" s="60"/>
      <c r="U526" s="33"/>
      <c r="V526" s="23"/>
      <c r="W526" s="34"/>
      <c r="X526" s="109"/>
      <c r="Y526" s="60"/>
      <c r="Z526" s="20"/>
      <c r="AA526" s="110"/>
      <c r="AB526" s="79"/>
      <c r="AC526" s="29"/>
      <c r="AD526" s="47">
        <f t="shared" si="55"/>
        <v>0</v>
      </c>
      <c r="AE526" s="17">
        <v>525</v>
      </c>
      <c r="AF526" s="109"/>
      <c r="AG526" s="33"/>
      <c r="AH526" s="114"/>
      <c r="AI526" s="60"/>
      <c r="AJ526" s="33"/>
      <c r="AK526" s="23"/>
      <c r="AL526" s="34"/>
      <c r="AM526" s="109"/>
      <c r="AN526" s="60"/>
      <c r="AO526" s="20"/>
      <c r="AP526" s="110"/>
      <c r="AQ526" s="79"/>
      <c r="AR526" s="29"/>
      <c r="AS526" s="47">
        <f t="shared" si="56"/>
        <v>0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09"/>
      <c r="H527" s="33"/>
      <c r="I527" s="109"/>
      <c r="J527" s="60"/>
      <c r="K527" s="20"/>
      <c r="L527" s="107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09"/>
      <c r="W527" s="33"/>
      <c r="X527" s="109"/>
      <c r="Y527" s="60"/>
      <c r="Z527" s="20"/>
      <c r="AA527" s="114">
        <v>0.6135069444444444</v>
      </c>
      <c r="AB527" s="77"/>
      <c r="AC527" s="30"/>
      <c r="AD527" s="47">
        <f t="shared" si="55"/>
        <v>1</v>
      </c>
      <c r="AE527" s="16">
        <v>526</v>
      </c>
      <c r="AF527" s="22"/>
      <c r="AG527" s="33"/>
      <c r="AH527" s="71"/>
      <c r="AI527" s="30"/>
      <c r="AJ527" s="33"/>
      <c r="AK527" s="109"/>
      <c r="AL527" s="33"/>
      <c r="AM527" s="109"/>
      <c r="AN527" s="60"/>
      <c r="AO527" s="20"/>
      <c r="AP527" s="114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09"/>
      <c r="C528" s="33"/>
      <c r="D528" s="109"/>
      <c r="E528" s="108"/>
      <c r="F528" s="33"/>
      <c r="G528" s="109"/>
      <c r="H528" s="33"/>
      <c r="I528" s="109">
        <v>0.06388888888888888</v>
      </c>
      <c r="J528" s="58"/>
      <c r="K528" s="20"/>
      <c r="L528" s="107"/>
      <c r="M528" s="33"/>
      <c r="N528" s="60"/>
      <c r="O528" s="47">
        <f t="shared" si="54"/>
        <v>1</v>
      </c>
      <c r="P528" s="16">
        <f aca="true" t="shared" si="58" ref="P528:P542">P527+1</f>
        <v>527</v>
      </c>
      <c r="Q528" s="109"/>
      <c r="R528" s="33"/>
      <c r="S528" s="109"/>
      <c r="T528" s="112"/>
      <c r="U528" s="33"/>
      <c r="V528" s="109"/>
      <c r="W528" s="33"/>
      <c r="X528" s="109"/>
      <c r="Y528" s="58"/>
      <c r="Z528" s="20"/>
      <c r="AA528" s="114">
        <v>0.5967824074074074</v>
      </c>
      <c r="AB528" s="33"/>
      <c r="AC528" s="60"/>
      <c r="AD528" s="47">
        <f t="shared" si="55"/>
        <v>1</v>
      </c>
      <c r="AE528" s="16">
        <f aca="true" t="shared" si="59" ref="AE528:AE542">AE527+1</f>
        <v>527</v>
      </c>
      <c r="AF528" s="109"/>
      <c r="AG528" s="33"/>
      <c r="AH528" s="109"/>
      <c r="AI528" s="115"/>
      <c r="AJ528" s="33"/>
      <c r="AK528" s="109"/>
      <c r="AL528" s="33"/>
      <c r="AM528" s="109"/>
      <c r="AN528" s="58"/>
      <c r="AO528" s="20"/>
      <c r="AP528" s="114"/>
      <c r="AQ528" s="33"/>
      <c r="AR528" s="60"/>
      <c r="AS528" s="47">
        <f t="shared" si="56"/>
        <v>0</v>
      </c>
    </row>
    <row r="529" spans="1:45" ht="15.75">
      <c r="A529" s="16">
        <f t="shared" si="57"/>
        <v>528</v>
      </c>
      <c r="B529" s="107"/>
      <c r="C529" s="33"/>
      <c r="D529" s="107"/>
      <c r="E529" s="108"/>
      <c r="F529" s="33"/>
      <c r="G529" s="107">
        <v>0.6032638888888889</v>
      </c>
      <c r="H529" s="33"/>
      <c r="I529" s="107"/>
      <c r="J529" s="58"/>
      <c r="K529" s="20"/>
      <c r="L529" s="107"/>
      <c r="M529" s="62"/>
      <c r="N529" s="60"/>
      <c r="O529" s="47">
        <f t="shared" si="54"/>
        <v>1</v>
      </c>
      <c r="P529" s="16">
        <f t="shared" si="58"/>
        <v>528</v>
      </c>
      <c r="Q529" s="113"/>
      <c r="R529" s="33"/>
      <c r="S529" s="113"/>
      <c r="T529" s="112"/>
      <c r="U529" s="33"/>
      <c r="V529" s="113">
        <v>0.31004629629629626</v>
      </c>
      <c r="W529" s="33"/>
      <c r="X529" s="113"/>
      <c r="Y529" s="58"/>
      <c r="Z529" s="20"/>
      <c r="AA529" s="113"/>
      <c r="AB529" s="62"/>
      <c r="AC529" s="60"/>
      <c r="AD529" s="47">
        <f t="shared" si="55"/>
        <v>1</v>
      </c>
      <c r="AE529" s="16">
        <f t="shared" si="59"/>
        <v>528</v>
      </c>
      <c r="AF529" s="114"/>
      <c r="AG529" s="33"/>
      <c r="AH529" s="114"/>
      <c r="AI529" s="115"/>
      <c r="AJ529" s="33"/>
      <c r="AK529" s="114"/>
      <c r="AL529" s="33"/>
      <c r="AM529" s="114"/>
      <c r="AN529" s="58"/>
      <c r="AO529" s="20"/>
      <c r="AP529" s="114"/>
      <c r="AQ529" s="62"/>
      <c r="AR529" s="60"/>
      <c r="AS529" s="47">
        <f t="shared" si="56"/>
        <v>0</v>
      </c>
    </row>
    <row r="530" spans="1:45" ht="15.75">
      <c r="A530" s="16">
        <f t="shared" si="57"/>
        <v>529</v>
      </c>
      <c r="B530" s="107"/>
      <c r="C530" s="33"/>
      <c r="D530" s="107"/>
      <c r="E530" s="108"/>
      <c r="F530" s="33"/>
      <c r="G530" s="107"/>
      <c r="H530" s="33"/>
      <c r="I530" s="107"/>
      <c r="J530" s="58"/>
      <c r="K530" s="20"/>
      <c r="L530" s="107"/>
      <c r="M530" s="62"/>
      <c r="N530" s="60"/>
      <c r="O530" s="47">
        <f t="shared" si="54"/>
        <v>0</v>
      </c>
      <c r="P530" s="16">
        <f t="shared" si="58"/>
        <v>529</v>
      </c>
      <c r="Q530" s="113"/>
      <c r="R530" s="33"/>
      <c r="S530" s="113"/>
      <c r="T530" s="112"/>
      <c r="U530" s="33"/>
      <c r="V530" s="113"/>
      <c r="W530" s="33"/>
      <c r="X530" s="113"/>
      <c r="Y530" s="58"/>
      <c r="Z530" s="20"/>
      <c r="AA530" s="113"/>
      <c r="AB530" s="62"/>
      <c r="AC530" s="60"/>
      <c r="AD530" s="47">
        <f t="shared" si="55"/>
        <v>0</v>
      </c>
      <c r="AE530" s="16">
        <f t="shared" si="59"/>
        <v>529</v>
      </c>
      <c r="AF530" s="114"/>
      <c r="AG530" s="33"/>
      <c r="AH530" s="114"/>
      <c r="AI530" s="115"/>
      <c r="AJ530" s="33"/>
      <c r="AK530" s="114"/>
      <c r="AL530" s="33"/>
      <c r="AM530" s="114"/>
      <c r="AN530" s="58"/>
      <c r="AO530" s="20"/>
      <c r="AP530" s="114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07">
        <v>0.4946296296296296</v>
      </c>
      <c r="C531" s="33"/>
      <c r="D531" s="107"/>
      <c r="E531" s="108"/>
      <c r="F531" s="33"/>
      <c r="G531" s="107">
        <v>0.6045833333333334</v>
      </c>
      <c r="H531" s="33"/>
      <c r="I531" s="107"/>
      <c r="J531" s="58"/>
      <c r="K531" s="20"/>
      <c r="L531" s="107"/>
      <c r="M531" s="62"/>
      <c r="N531" s="60"/>
      <c r="O531" s="47">
        <f t="shared" si="54"/>
        <v>2</v>
      </c>
      <c r="P531" s="16">
        <f t="shared" si="58"/>
        <v>530</v>
      </c>
      <c r="Q531" s="113">
        <v>0.36681712962962965</v>
      </c>
      <c r="R531" s="33"/>
      <c r="S531" s="113"/>
      <c r="T531" s="112"/>
      <c r="U531" s="33"/>
      <c r="V531" s="113">
        <v>0.3116550925925926</v>
      </c>
      <c r="W531" s="33"/>
      <c r="X531" s="114">
        <v>0.3184490740740741</v>
      </c>
      <c r="Y531" s="58"/>
      <c r="Z531" s="20"/>
      <c r="AA531" s="114">
        <v>0.6137615740740741</v>
      </c>
      <c r="AB531" s="62"/>
      <c r="AC531" s="60"/>
      <c r="AD531" s="47">
        <f t="shared" si="55"/>
        <v>4</v>
      </c>
      <c r="AE531" s="16">
        <f t="shared" si="59"/>
        <v>530</v>
      </c>
      <c r="AF531" s="114"/>
      <c r="AG531" s="33"/>
      <c r="AH531" s="114"/>
      <c r="AI531" s="115"/>
      <c r="AJ531" s="33"/>
      <c r="AK531" s="114"/>
      <c r="AL531" s="33"/>
      <c r="AM531" s="114"/>
      <c r="AN531" s="58"/>
      <c r="AO531" s="20"/>
      <c r="AP531" s="114"/>
      <c r="AQ531" s="62"/>
      <c r="AR531" s="60"/>
      <c r="AS531" s="47">
        <f t="shared" si="56"/>
        <v>0</v>
      </c>
    </row>
    <row r="532" spans="1:45" ht="15.75">
      <c r="A532" s="16">
        <f t="shared" si="57"/>
        <v>531</v>
      </c>
      <c r="B532" s="107"/>
      <c r="C532" s="108"/>
      <c r="D532" s="107"/>
      <c r="E532" s="108"/>
      <c r="F532" s="33"/>
      <c r="G532" s="107"/>
      <c r="H532" s="33"/>
      <c r="I532" s="109"/>
      <c r="J532" s="58"/>
      <c r="K532" s="20"/>
      <c r="L532" s="107"/>
      <c r="M532" s="62"/>
      <c r="N532" s="60"/>
      <c r="O532" s="47">
        <f t="shared" si="54"/>
        <v>0</v>
      </c>
      <c r="P532" s="16">
        <f t="shared" si="58"/>
        <v>531</v>
      </c>
      <c r="Q532" s="113">
        <v>0.39387731481481486</v>
      </c>
      <c r="R532" s="112"/>
      <c r="S532" s="113"/>
      <c r="T532" s="112"/>
      <c r="U532" s="33"/>
      <c r="V532" s="113">
        <v>0.3290046296296296</v>
      </c>
      <c r="W532" s="33"/>
      <c r="X532" s="109"/>
      <c r="Y532" s="58"/>
      <c r="Z532" s="20"/>
      <c r="AA532" s="113"/>
      <c r="AB532" s="62"/>
      <c r="AC532" s="60"/>
      <c r="AD532" s="47">
        <f t="shared" si="55"/>
        <v>2</v>
      </c>
      <c r="AE532" s="16">
        <f t="shared" si="59"/>
        <v>531</v>
      </c>
      <c r="AF532" s="114"/>
      <c r="AG532" s="115"/>
      <c r="AH532" s="114"/>
      <c r="AI532" s="115"/>
      <c r="AJ532" s="33"/>
      <c r="AK532" s="114"/>
      <c r="AL532" s="33"/>
      <c r="AM532" s="109"/>
      <c r="AN532" s="58"/>
      <c r="AO532" s="20"/>
      <c r="AP532" s="114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07"/>
      <c r="C533" s="33"/>
      <c r="D533" s="107"/>
      <c r="E533" s="108"/>
      <c r="F533" s="33"/>
      <c r="G533" s="107">
        <v>0.5703125</v>
      </c>
      <c r="H533" s="33"/>
      <c r="I533" s="107"/>
      <c r="J533" s="58"/>
      <c r="K533" s="20"/>
      <c r="L533" s="107"/>
      <c r="M533" s="77"/>
      <c r="N533" s="30"/>
      <c r="O533" s="47">
        <f t="shared" si="54"/>
        <v>1</v>
      </c>
      <c r="P533" s="26">
        <f t="shared" si="58"/>
        <v>532</v>
      </c>
      <c r="Q533" s="113"/>
      <c r="R533" s="33"/>
      <c r="S533" s="113"/>
      <c r="T533" s="112"/>
      <c r="U533" s="33"/>
      <c r="V533" s="113"/>
      <c r="W533" s="33"/>
      <c r="X533" s="113"/>
      <c r="Y533" s="58"/>
      <c r="Z533" s="20"/>
      <c r="AA533" s="113"/>
      <c r="AB533" s="77"/>
      <c r="AC533" s="30"/>
      <c r="AD533" s="47">
        <f t="shared" si="55"/>
        <v>0</v>
      </c>
      <c r="AE533" s="26">
        <f t="shared" si="59"/>
        <v>532</v>
      </c>
      <c r="AF533" s="114"/>
      <c r="AG533" s="33"/>
      <c r="AH533" s="114"/>
      <c r="AI533" s="115"/>
      <c r="AJ533" s="33"/>
      <c r="AK533" s="114"/>
      <c r="AL533" s="33"/>
      <c r="AM533" s="116">
        <v>0.5597222222222222</v>
      </c>
      <c r="AN533" s="58"/>
      <c r="AO533" s="20"/>
      <c r="AP533" s="114"/>
      <c r="AQ533" s="77"/>
      <c r="AR533" s="30"/>
      <c r="AS533" s="47">
        <f t="shared" si="56"/>
        <v>1</v>
      </c>
    </row>
    <row r="534" spans="1:45" ht="15.75">
      <c r="A534" s="26">
        <f t="shared" si="57"/>
        <v>533</v>
      </c>
      <c r="B534" s="107">
        <v>0.5006018518518519</v>
      </c>
      <c r="C534" s="33"/>
      <c r="D534" s="107">
        <v>0.2937384259259259</v>
      </c>
      <c r="E534" s="108"/>
      <c r="F534" s="33"/>
      <c r="G534" s="107"/>
      <c r="H534" s="33"/>
      <c r="I534" s="109">
        <v>0.044444444444444446</v>
      </c>
      <c r="J534" s="58"/>
      <c r="K534" s="20"/>
      <c r="L534" s="107"/>
      <c r="M534" s="62"/>
      <c r="N534" s="60"/>
      <c r="O534" s="47">
        <f t="shared" si="54"/>
        <v>3</v>
      </c>
      <c r="P534" s="26">
        <f t="shared" si="58"/>
        <v>533</v>
      </c>
      <c r="Q534" s="113">
        <v>0.3480671296296296</v>
      </c>
      <c r="R534" s="33"/>
      <c r="S534" s="113">
        <v>0.6245138888888889</v>
      </c>
      <c r="T534" s="112"/>
      <c r="U534" s="33"/>
      <c r="V534" s="113">
        <v>0.29118055555555555</v>
      </c>
      <c r="W534" s="33"/>
      <c r="X534" s="114">
        <v>0.29815972222222226</v>
      </c>
      <c r="Y534" s="58"/>
      <c r="Z534" s="20"/>
      <c r="AA534" s="113"/>
      <c r="AB534" s="62"/>
      <c r="AC534" s="60"/>
      <c r="AD534" s="47">
        <f t="shared" si="55"/>
        <v>4</v>
      </c>
      <c r="AE534" s="26">
        <f t="shared" si="59"/>
        <v>533</v>
      </c>
      <c r="AF534" s="116">
        <v>0.30496527777777777</v>
      </c>
      <c r="AG534" s="33"/>
      <c r="AH534" s="116">
        <v>0.6245138888888889</v>
      </c>
      <c r="AI534" s="115"/>
      <c r="AJ534" s="33"/>
      <c r="AK534" s="116">
        <v>0.6245138888888889</v>
      </c>
      <c r="AL534" s="33"/>
      <c r="AM534" s="116">
        <v>0.5949884259259259</v>
      </c>
      <c r="AN534" s="58"/>
      <c r="AO534" s="20"/>
      <c r="AP534" s="114"/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07"/>
      <c r="C535" s="34"/>
      <c r="D535" s="107"/>
      <c r="E535" s="108"/>
      <c r="F535" s="33"/>
      <c r="G535" s="107">
        <v>0.6088310185185185</v>
      </c>
      <c r="H535" s="33"/>
      <c r="I535" s="109"/>
      <c r="J535" s="60"/>
      <c r="K535" s="20"/>
      <c r="L535" s="3"/>
      <c r="M535" s="34"/>
      <c r="N535" s="59"/>
      <c r="O535" s="47">
        <f t="shared" si="54"/>
        <v>1</v>
      </c>
      <c r="P535" s="26">
        <f t="shared" si="58"/>
        <v>534</v>
      </c>
      <c r="Q535" s="113"/>
      <c r="R535" s="34"/>
      <c r="S535" s="113"/>
      <c r="T535" s="112"/>
      <c r="U535" s="33"/>
      <c r="V535" s="113"/>
      <c r="W535" s="33"/>
      <c r="X535" s="114">
        <v>0.36290509259259257</v>
      </c>
      <c r="Y535" s="60"/>
      <c r="Z535" s="20"/>
      <c r="AA535" s="3"/>
      <c r="AB535" s="34"/>
      <c r="AC535" s="59"/>
      <c r="AD535" s="47">
        <f t="shared" si="55"/>
        <v>1</v>
      </c>
      <c r="AE535" s="26">
        <f t="shared" si="59"/>
        <v>534</v>
      </c>
      <c r="AF535" s="114"/>
      <c r="AG535" s="34"/>
      <c r="AH535" s="114"/>
      <c r="AI535" s="115"/>
      <c r="AJ535" s="33"/>
      <c r="AK535" s="114"/>
      <c r="AL535" s="33"/>
      <c r="AM535" s="114"/>
      <c r="AN535" s="60"/>
      <c r="AO535" s="20"/>
      <c r="AP535" s="3"/>
      <c r="AQ535" s="34"/>
      <c r="AR535" s="59"/>
      <c r="AS535" s="47">
        <f t="shared" si="56"/>
        <v>0</v>
      </c>
    </row>
    <row r="536" spans="1:45" ht="15.75">
      <c r="A536" s="26">
        <f t="shared" si="57"/>
        <v>535</v>
      </c>
      <c r="B536" s="107">
        <v>0.454212962962963</v>
      </c>
      <c r="C536" s="33"/>
      <c r="D536" s="107">
        <v>0.3536226851851852</v>
      </c>
      <c r="E536" s="108"/>
      <c r="F536" s="33"/>
      <c r="G536" s="107"/>
      <c r="H536" s="33"/>
      <c r="I536" s="109">
        <v>0.11458333333333333</v>
      </c>
      <c r="J536" s="58"/>
      <c r="K536" s="20"/>
      <c r="L536" s="107"/>
      <c r="M536" s="76"/>
      <c r="N536" s="29"/>
      <c r="O536" s="47">
        <f t="shared" si="54"/>
        <v>3</v>
      </c>
      <c r="P536" s="26">
        <f t="shared" si="58"/>
        <v>535</v>
      </c>
      <c r="Q536" s="113">
        <v>0.40739583333333335</v>
      </c>
      <c r="R536" s="33"/>
      <c r="S536" s="113">
        <v>0.5831944444444445</v>
      </c>
      <c r="T536" s="112"/>
      <c r="U536" s="33"/>
      <c r="V536" s="113">
        <v>0.354525462962963</v>
      </c>
      <c r="W536" s="33"/>
      <c r="X536" s="114">
        <v>0.3554629629629629</v>
      </c>
      <c r="Y536" s="58"/>
      <c r="Z536" s="20"/>
      <c r="AA536" s="113"/>
      <c r="AB536" s="76"/>
      <c r="AC536" s="29"/>
      <c r="AD536" s="47">
        <f t="shared" si="55"/>
        <v>4</v>
      </c>
      <c r="AE536" s="26">
        <f t="shared" si="59"/>
        <v>535</v>
      </c>
      <c r="AF536" s="116">
        <v>0.37615740740740744</v>
      </c>
      <c r="AG536" s="33"/>
      <c r="AH536" s="116">
        <v>0.5831944444444445</v>
      </c>
      <c r="AI536" s="115"/>
      <c r="AJ536" s="33"/>
      <c r="AK536" s="116">
        <v>0.5831944444444445</v>
      </c>
      <c r="AL536" s="33"/>
      <c r="AM536" s="114"/>
      <c r="AN536" s="58"/>
      <c r="AO536" s="20"/>
      <c r="AP536" s="114"/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07">
        <v>0.45899305555555553</v>
      </c>
      <c r="C537" s="33"/>
      <c r="D537" s="107">
        <v>0.3552430555555555</v>
      </c>
      <c r="E537" s="108"/>
      <c r="F537" s="33"/>
      <c r="G537" s="107"/>
      <c r="H537" s="33"/>
      <c r="I537" s="107"/>
      <c r="J537" s="58"/>
      <c r="K537" s="20"/>
      <c r="L537" s="107"/>
      <c r="M537" s="62"/>
      <c r="N537" s="60"/>
      <c r="O537" s="47">
        <f t="shared" si="54"/>
        <v>2</v>
      </c>
      <c r="P537" s="27">
        <f t="shared" si="58"/>
        <v>536</v>
      </c>
      <c r="Q537" s="113">
        <v>0.39598379629629626</v>
      </c>
      <c r="R537" s="33"/>
      <c r="S537" s="113"/>
      <c r="T537" s="112"/>
      <c r="U537" s="33"/>
      <c r="V537" s="113">
        <v>0.3552430555555555</v>
      </c>
      <c r="W537" s="33"/>
      <c r="X537" s="114">
        <v>0.35944444444444446</v>
      </c>
      <c r="Y537" s="58"/>
      <c r="Z537" s="20"/>
      <c r="AA537" s="113"/>
      <c r="AB537" s="62"/>
      <c r="AC537" s="60"/>
      <c r="AD537" s="47">
        <f t="shared" si="55"/>
        <v>3</v>
      </c>
      <c r="AE537" s="27">
        <f t="shared" si="59"/>
        <v>536</v>
      </c>
      <c r="AF537" s="114"/>
      <c r="AG537" s="33"/>
      <c r="AH537" s="114"/>
      <c r="AI537" s="115"/>
      <c r="AJ537" s="33"/>
      <c r="AK537" s="114"/>
      <c r="AL537" s="33"/>
      <c r="AM537" s="114"/>
      <c r="AN537" s="58"/>
      <c r="AO537" s="20"/>
      <c r="AP537" s="114"/>
      <c r="AQ537" s="62"/>
      <c r="AR537" s="60"/>
      <c r="AS537" s="47">
        <f t="shared" si="56"/>
        <v>0</v>
      </c>
    </row>
    <row r="538" spans="1:45" ht="15.75">
      <c r="A538" s="53">
        <f t="shared" si="57"/>
        <v>537</v>
      </c>
      <c r="B538" s="107"/>
      <c r="C538" s="34"/>
      <c r="D538" s="107"/>
      <c r="E538" s="108"/>
      <c r="F538" s="33"/>
      <c r="G538" s="107">
        <v>0.6283680555555555</v>
      </c>
      <c r="H538" s="33"/>
      <c r="I538" s="109">
        <v>0.04097222222222222</v>
      </c>
      <c r="J538" s="58"/>
      <c r="K538" s="20"/>
      <c r="L538" s="107"/>
      <c r="M538" s="62"/>
      <c r="N538" s="60"/>
      <c r="O538" s="47">
        <f t="shared" si="54"/>
        <v>2</v>
      </c>
      <c r="P538" s="53">
        <f t="shared" si="58"/>
        <v>537</v>
      </c>
      <c r="Q538" s="113">
        <v>0.34445601851851854</v>
      </c>
      <c r="R538" s="34"/>
      <c r="S538" s="113">
        <v>0.6384837962962963</v>
      </c>
      <c r="T538" s="112"/>
      <c r="U538" s="33"/>
      <c r="V538" s="113">
        <v>0.2846296296296296</v>
      </c>
      <c r="W538" s="33"/>
      <c r="X538" s="109"/>
      <c r="Y538" s="58"/>
      <c r="Z538" s="20"/>
      <c r="AA538" s="113"/>
      <c r="AB538" s="62"/>
      <c r="AC538" s="60"/>
      <c r="AD538" s="47">
        <f t="shared" si="55"/>
        <v>3</v>
      </c>
      <c r="AE538" s="53">
        <f t="shared" si="59"/>
        <v>537</v>
      </c>
      <c r="AF538" s="116">
        <v>0.2987962962962963</v>
      </c>
      <c r="AG538" s="34"/>
      <c r="AH538" s="116">
        <v>0.6384837962962963</v>
      </c>
      <c r="AI538" s="115"/>
      <c r="AJ538" s="33"/>
      <c r="AK538" s="116">
        <v>0.6384837962962963</v>
      </c>
      <c r="AL538" s="33"/>
      <c r="AM538" s="116">
        <v>0.6033449074074074</v>
      </c>
      <c r="AN538" s="58"/>
      <c r="AO538" s="20"/>
      <c r="AP538" s="114"/>
      <c r="AQ538" s="62"/>
      <c r="AR538" s="60"/>
      <c r="AS538" s="47">
        <f t="shared" si="56"/>
        <v>4</v>
      </c>
    </row>
    <row r="539" spans="1:45" ht="15.75">
      <c r="A539" s="27">
        <f t="shared" si="57"/>
        <v>538</v>
      </c>
      <c r="B539" s="107"/>
      <c r="C539" s="33"/>
      <c r="D539" s="107"/>
      <c r="E539" s="108"/>
      <c r="F539" s="33"/>
      <c r="G539" s="107">
        <v>0.6044328703703704</v>
      </c>
      <c r="H539" s="33"/>
      <c r="I539" s="107"/>
      <c r="J539" s="58"/>
      <c r="K539" s="20"/>
      <c r="L539" s="107"/>
      <c r="M539" s="62"/>
      <c r="N539" s="60"/>
      <c r="O539" s="47">
        <f t="shared" si="54"/>
        <v>1</v>
      </c>
      <c r="P539" s="27">
        <f t="shared" si="58"/>
        <v>538</v>
      </c>
      <c r="Q539" s="113"/>
      <c r="R539" s="33"/>
      <c r="S539" s="113"/>
      <c r="T539" s="112"/>
      <c r="U539" s="33"/>
      <c r="V539" s="113"/>
      <c r="W539" s="33"/>
      <c r="X539" s="113"/>
      <c r="Y539" s="58"/>
      <c r="Z539" s="20"/>
      <c r="AA539" s="113"/>
      <c r="AB539" s="62"/>
      <c r="AC539" s="60"/>
      <c r="AD539" s="47">
        <f t="shared" si="55"/>
        <v>0</v>
      </c>
      <c r="AE539" s="27">
        <f t="shared" si="59"/>
        <v>538</v>
      </c>
      <c r="AF539" s="114"/>
      <c r="AG539" s="33"/>
      <c r="AH539" s="114"/>
      <c r="AI539" s="115"/>
      <c r="AJ539" s="33"/>
      <c r="AK539" s="114"/>
      <c r="AL539" s="33"/>
      <c r="AM539" s="114"/>
      <c r="AN539" s="58"/>
      <c r="AO539" s="20"/>
      <c r="AP539" s="114"/>
      <c r="AQ539" s="62"/>
      <c r="AR539" s="60"/>
      <c r="AS539" s="47">
        <f t="shared" si="56"/>
        <v>0</v>
      </c>
    </row>
    <row r="540" spans="1:45" ht="15.75">
      <c r="A540" s="16">
        <f t="shared" si="57"/>
        <v>539</v>
      </c>
      <c r="B540" s="107">
        <v>0.4404398148148148</v>
      </c>
      <c r="C540" s="33"/>
      <c r="D540" s="107"/>
      <c r="E540" s="108"/>
      <c r="F540" s="33"/>
      <c r="G540" s="107"/>
      <c r="H540" s="33"/>
      <c r="I540" s="107"/>
      <c r="J540" s="58"/>
      <c r="K540" s="20"/>
      <c r="L540" s="107"/>
      <c r="M540" s="76"/>
      <c r="N540" s="29"/>
      <c r="O540" s="47">
        <f t="shared" si="54"/>
        <v>1</v>
      </c>
      <c r="P540" s="16">
        <f t="shared" si="58"/>
        <v>539</v>
      </c>
      <c r="Q540" s="113"/>
      <c r="R540" s="33"/>
      <c r="S540" s="113"/>
      <c r="T540" s="112"/>
      <c r="U540" s="33"/>
      <c r="V540" s="113">
        <v>0.33957175925925925</v>
      </c>
      <c r="W540" s="33"/>
      <c r="X540" s="113"/>
      <c r="Y540" s="58"/>
      <c r="Z540" s="20"/>
      <c r="AA540" s="114">
        <v>0.5548263888888889</v>
      </c>
      <c r="AB540" s="76"/>
      <c r="AC540" s="29"/>
      <c r="AD540" s="47">
        <f t="shared" si="55"/>
        <v>2</v>
      </c>
      <c r="AE540" s="16">
        <f t="shared" si="59"/>
        <v>539</v>
      </c>
      <c r="AF540" s="114"/>
      <c r="AG540" s="33"/>
      <c r="AH540" s="114"/>
      <c r="AI540" s="115"/>
      <c r="AJ540" s="33"/>
      <c r="AK540" s="114"/>
      <c r="AL540" s="33"/>
      <c r="AM540" s="116">
        <v>0.5406712962962963</v>
      </c>
      <c r="AN540" s="58"/>
      <c r="AO540" s="20"/>
      <c r="AP540" s="114"/>
      <c r="AQ540" s="76"/>
      <c r="AR540" s="29"/>
      <c r="AS540" s="47">
        <f t="shared" si="56"/>
        <v>1</v>
      </c>
    </row>
    <row r="541" spans="1:45" ht="15.75">
      <c r="A541" s="16">
        <f t="shared" si="57"/>
        <v>540</v>
      </c>
      <c r="B541" s="107"/>
      <c r="C541" s="33"/>
      <c r="D541" s="107"/>
      <c r="E541" s="108"/>
      <c r="F541" s="33"/>
      <c r="G541" s="107"/>
      <c r="H541" s="34"/>
      <c r="I541" s="107"/>
      <c r="J541" s="58"/>
      <c r="K541" s="20"/>
      <c r="L541" s="107"/>
      <c r="M541" s="77"/>
      <c r="N541" s="30"/>
      <c r="O541" s="47">
        <f t="shared" si="54"/>
        <v>0</v>
      </c>
      <c r="P541" s="16">
        <f t="shared" si="58"/>
        <v>540</v>
      </c>
      <c r="Q541" s="113"/>
      <c r="R541" s="33"/>
      <c r="S541" s="113"/>
      <c r="T541" s="112"/>
      <c r="U541" s="33"/>
      <c r="V541" s="113"/>
      <c r="W541" s="34"/>
      <c r="X541" s="114">
        <v>0.35421296296296295</v>
      </c>
      <c r="Y541" s="58"/>
      <c r="Z541" s="20"/>
      <c r="AA541" s="113"/>
      <c r="AB541" s="77"/>
      <c r="AC541" s="30"/>
      <c r="AD541" s="47">
        <f t="shared" si="55"/>
        <v>1</v>
      </c>
      <c r="AE541" s="16">
        <f t="shared" si="59"/>
        <v>540</v>
      </c>
      <c r="AF541" s="114"/>
      <c r="AG541" s="33"/>
      <c r="AH541" s="114"/>
      <c r="AI541" s="115"/>
      <c r="AJ541" s="33"/>
      <c r="AK541" s="114"/>
      <c r="AL541" s="34"/>
      <c r="AM541" s="114"/>
      <c r="AN541" s="58"/>
      <c r="AO541" s="20"/>
      <c r="AP541" s="114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07"/>
      <c r="C542" s="33"/>
      <c r="D542" s="107">
        <v>0.2928472222222222</v>
      </c>
      <c r="E542" s="108"/>
      <c r="F542" s="33"/>
      <c r="G542" s="107">
        <v>0.6180555555555556</v>
      </c>
      <c r="H542" s="33"/>
      <c r="I542" s="109">
        <v>0.04305555555555556</v>
      </c>
      <c r="J542" s="58"/>
      <c r="K542" s="20"/>
      <c r="L542" s="107"/>
      <c r="M542" s="77"/>
      <c r="N542" s="24"/>
      <c r="O542" s="47">
        <f t="shared" si="54"/>
        <v>3</v>
      </c>
      <c r="P542" s="16">
        <f t="shared" si="58"/>
        <v>541</v>
      </c>
      <c r="Q542" s="113"/>
      <c r="R542" s="33"/>
      <c r="S542" s="113"/>
      <c r="T542" s="112"/>
      <c r="U542" s="33"/>
      <c r="V542" s="113"/>
      <c r="W542" s="33"/>
      <c r="X542" s="109"/>
      <c r="Y542" s="58"/>
      <c r="Z542" s="20"/>
      <c r="AA542" s="113"/>
      <c r="AB542" s="77"/>
      <c r="AC542" s="24"/>
      <c r="AD542" s="47">
        <f t="shared" si="55"/>
        <v>0</v>
      </c>
      <c r="AE542" s="16">
        <f t="shared" si="59"/>
        <v>541</v>
      </c>
      <c r="AF542" s="114"/>
      <c r="AG542" s="33"/>
      <c r="AH542" s="114"/>
      <c r="AI542" s="115"/>
      <c r="AJ542" s="33"/>
      <c r="AK542" s="114"/>
      <c r="AL542" s="33"/>
      <c r="AM542" s="109"/>
      <c r="AN542" s="58"/>
      <c r="AO542" s="20"/>
      <c r="AP542" s="114"/>
      <c r="AQ542" s="77"/>
      <c r="AR542" s="24"/>
      <c r="AS542" s="47">
        <f t="shared" si="56"/>
        <v>0</v>
      </c>
    </row>
    <row r="543" spans="1:45" ht="15.75">
      <c r="A543" s="16">
        <v>542</v>
      </c>
      <c r="B543" s="107"/>
      <c r="C543" s="33"/>
      <c r="D543" s="107">
        <v>0.2977430555555555</v>
      </c>
      <c r="E543" s="108"/>
      <c r="F543" s="33"/>
      <c r="G543" s="107"/>
      <c r="H543" s="33"/>
      <c r="I543" s="107"/>
      <c r="J543" s="58"/>
      <c r="K543" s="20"/>
      <c r="L543" s="107"/>
      <c r="M543" s="77"/>
      <c r="N543" s="30"/>
      <c r="O543" s="47">
        <f t="shared" si="54"/>
        <v>1</v>
      </c>
      <c r="P543" s="16">
        <v>542</v>
      </c>
      <c r="Q543" s="113"/>
      <c r="R543" s="33"/>
      <c r="S543" s="113"/>
      <c r="T543" s="112"/>
      <c r="U543" s="33"/>
      <c r="V543" s="113">
        <v>0.295462962962963</v>
      </c>
      <c r="W543" s="33"/>
      <c r="X543" s="113"/>
      <c r="Y543" s="58"/>
      <c r="Z543" s="20"/>
      <c r="AA543" s="114">
        <v>0.6244328703703704</v>
      </c>
      <c r="AB543" s="77"/>
      <c r="AC543" s="30"/>
      <c r="AD543" s="47">
        <f t="shared" si="55"/>
        <v>2</v>
      </c>
      <c r="AE543" s="16">
        <v>542</v>
      </c>
      <c r="AF543" s="114"/>
      <c r="AG543" s="33"/>
      <c r="AH543" s="114"/>
      <c r="AI543" s="115"/>
      <c r="AJ543" s="33"/>
      <c r="AK543" s="114"/>
      <c r="AL543" s="33"/>
      <c r="AM543" s="114"/>
      <c r="AN543" s="58"/>
      <c r="AO543" s="20"/>
      <c r="AP543" s="114"/>
      <c r="AQ543" s="77"/>
      <c r="AR543" s="30"/>
      <c r="AS543" s="47">
        <f t="shared" si="56"/>
        <v>0</v>
      </c>
    </row>
    <row r="544" spans="1:45" ht="15.75">
      <c r="A544" s="16">
        <f aca="true" t="shared" si="60" ref="A544:A551">A543+1</f>
        <v>543</v>
      </c>
      <c r="B544" s="107"/>
      <c r="C544" s="33"/>
      <c r="D544" s="107"/>
      <c r="E544" s="108"/>
      <c r="F544" s="33"/>
      <c r="G544" s="107">
        <v>0.627824074074074</v>
      </c>
      <c r="H544" s="33"/>
      <c r="I544" s="107"/>
      <c r="J544" s="58"/>
      <c r="K544" s="20"/>
      <c r="L544" s="107"/>
      <c r="M544" s="62"/>
      <c r="N544" s="59"/>
      <c r="O544" s="47">
        <f t="shared" si="54"/>
        <v>1</v>
      </c>
      <c r="P544" s="16">
        <f aca="true" t="shared" si="61" ref="P544:P551">P543+1</f>
        <v>543</v>
      </c>
      <c r="Q544" s="113"/>
      <c r="R544" s="33"/>
      <c r="S544" s="113"/>
      <c r="T544" s="112"/>
      <c r="U544" s="33"/>
      <c r="V544" s="113"/>
      <c r="W544" s="33"/>
      <c r="X544" s="113"/>
      <c r="Y544" s="58"/>
      <c r="Z544" s="20"/>
      <c r="AA544" s="113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14"/>
      <c r="AG544" s="33"/>
      <c r="AH544" s="114"/>
      <c r="AI544" s="115"/>
      <c r="AJ544" s="33"/>
      <c r="AK544" s="114"/>
      <c r="AL544" s="33"/>
      <c r="AM544" s="114"/>
      <c r="AN544" s="58"/>
      <c r="AO544" s="20"/>
      <c r="AP544" s="114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07"/>
      <c r="C545" s="33"/>
      <c r="D545" s="107"/>
      <c r="E545" s="108"/>
      <c r="F545" s="33"/>
      <c r="G545" s="107">
        <v>0.6222916666666667</v>
      </c>
      <c r="H545" s="33"/>
      <c r="I545" s="109">
        <v>0.03680555555555556</v>
      </c>
      <c r="J545" s="58"/>
      <c r="K545" s="20"/>
      <c r="L545" s="107"/>
      <c r="M545" s="62"/>
      <c r="N545" s="60"/>
      <c r="O545" s="47">
        <f t="shared" si="54"/>
        <v>2</v>
      </c>
      <c r="P545" s="16">
        <f t="shared" si="61"/>
        <v>544</v>
      </c>
      <c r="Q545" s="113">
        <v>0.3395949074074074</v>
      </c>
      <c r="R545" s="33"/>
      <c r="S545" s="113"/>
      <c r="T545" s="112"/>
      <c r="U545" s="33"/>
      <c r="V545" s="113"/>
      <c r="W545" s="33"/>
      <c r="X545" s="114">
        <v>0.29096064814814815</v>
      </c>
      <c r="Y545" s="58"/>
      <c r="Z545" s="20"/>
      <c r="AA545" s="113"/>
      <c r="AB545" s="62"/>
      <c r="AC545" s="60"/>
      <c r="AD545" s="47">
        <f t="shared" si="55"/>
        <v>2</v>
      </c>
      <c r="AE545" s="16">
        <f t="shared" si="62"/>
        <v>544</v>
      </c>
      <c r="AF545" s="114"/>
      <c r="AG545" s="33"/>
      <c r="AH545" s="114"/>
      <c r="AI545" s="115"/>
      <c r="AJ545" s="33"/>
      <c r="AK545" s="114"/>
      <c r="AL545" s="33"/>
      <c r="AM545" s="114"/>
      <c r="AN545" s="58"/>
      <c r="AO545" s="20"/>
      <c r="AP545" s="114"/>
      <c r="AQ545" s="62"/>
      <c r="AR545" s="60"/>
      <c r="AS545" s="47">
        <f t="shared" si="56"/>
        <v>0</v>
      </c>
    </row>
    <row r="546" spans="1:45" ht="15.75">
      <c r="A546" s="16">
        <f t="shared" si="60"/>
        <v>545</v>
      </c>
      <c r="B546" s="107"/>
      <c r="C546" s="33"/>
      <c r="D546" s="107"/>
      <c r="E546" s="108"/>
      <c r="F546" s="33"/>
      <c r="G546" s="107"/>
      <c r="H546" s="33"/>
      <c r="I546" s="109"/>
      <c r="J546" s="58"/>
      <c r="K546" s="20"/>
      <c r="L546" s="107"/>
      <c r="M546" s="62"/>
      <c r="N546" s="60"/>
      <c r="O546" s="47">
        <f t="shared" si="54"/>
        <v>0</v>
      </c>
      <c r="P546" s="16">
        <f t="shared" si="61"/>
        <v>545</v>
      </c>
      <c r="Q546" s="113"/>
      <c r="R546" s="33"/>
      <c r="S546" s="113"/>
      <c r="T546" s="112"/>
      <c r="U546" s="33"/>
      <c r="V546" s="113"/>
      <c r="W546" s="33"/>
      <c r="X546" s="109"/>
      <c r="Y546" s="58"/>
      <c r="Z546" s="20"/>
      <c r="AA546" s="113"/>
      <c r="AB546" s="62"/>
      <c r="AC546" s="60"/>
      <c r="AD546" s="47">
        <f t="shared" si="55"/>
        <v>0</v>
      </c>
      <c r="AE546" s="16">
        <f t="shared" si="62"/>
        <v>545</v>
      </c>
      <c r="AF546" s="114"/>
      <c r="AG546" s="33"/>
      <c r="AH546" s="114"/>
      <c r="AI546" s="115"/>
      <c r="AJ546" s="33"/>
      <c r="AK546" s="114"/>
      <c r="AL546" s="33"/>
      <c r="AM546" s="109"/>
      <c r="AN546" s="58"/>
      <c r="AO546" s="20"/>
      <c r="AP546" s="114"/>
      <c r="AQ546" s="62"/>
      <c r="AR546" s="60"/>
      <c r="AS546" s="47">
        <f t="shared" si="56"/>
        <v>0</v>
      </c>
    </row>
    <row r="547" spans="1:45" ht="15.75">
      <c r="A547" s="16">
        <f t="shared" si="60"/>
        <v>546</v>
      </c>
      <c r="B547" s="107"/>
      <c r="C547" s="33"/>
      <c r="D547" s="107"/>
      <c r="E547" s="108"/>
      <c r="F547" s="33"/>
      <c r="G547" s="107">
        <v>0.5688194444444444</v>
      </c>
      <c r="H547" s="108"/>
      <c r="I547" s="109">
        <v>0.08611111111111112</v>
      </c>
      <c r="J547" s="58"/>
      <c r="K547" s="20"/>
      <c r="L547" s="107"/>
      <c r="M547" s="76"/>
      <c r="N547" s="29"/>
      <c r="O547" s="47">
        <f t="shared" si="54"/>
        <v>2</v>
      </c>
      <c r="P547" s="16">
        <f t="shared" si="61"/>
        <v>546</v>
      </c>
      <c r="Q547" s="113">
        <v>0.39393518518518517</v>
      </c>
      <c r="R547" s="33"/>
      <c r="S547" s="113"/>
      <c r="T547" s="112"/>
      <c r="U547" s="33"/>
      <c r="V547" s="113">
        <v>0.32903935185185185</v>
      </c>
      <c r="W547" s="112"/>
      <c r="X547" s="114">
        <v>0.3349884259259259</v>
      </c>
      <c r="Y547" s="58"/>
      <c r="Z547" s="20"/>
      <c r="AA547" s="114">
        <v>0.5755439814814814</v>
      </c>
      <c r="AB547" s="76"/>
      <c r="AC547" s="29"/>
      <c r="AD547" s="47">
        <f t="shared" si="55"/>
        <v>4</v>
      </c>
      <c r="AE547" s="16">
        <f t="shared" si="62"/>
        <v>546</v>
      </c>
      <c r="AF547" s="116">
        <v>0.34755787037037034</v>
      </c>
      <c r="AG547" s="33"/>
      <c r="AH547" s="114"/>
      <c r="AI547" s="115"/>
      <c r="AJ547" s="33"/>
      <c r="AK547" s="114"/>
      <c r="AL547" s="115"/>
      <c r="AM547" s="116">
        <v>0.5582638888888889</v>
      </c>
      <c r="AN547" s="58"/>
      <c r="AO547" s="20"/>
      <c r="AP547" s="114"/>
      <c r="AQ547" s="76"/>
      <c r="AR547" s="29"/>
      <c r="AS547" s="47">
        <f t="shared" si="56"/>
        <v>2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94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94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94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07"/>
      <c r="C549" s="33"/>
      <c r="D549" s="107"/>
      <c r="E549" s="108"/>
      <c r="F549" s="108"/>
      <c r="G549" s="107">
        <v>0.6026736111111112</v>
      </c>
      <c r="H549" s="33"/>
      <c r="I549" s="109">
        <v>0.07013888888888889</v>
      </c>
      <c r="J549" s="58"/>
      <c r="K549" s="20"/>
      <c r="L549" s="107"/>
      <c r="M549" s="62"/>
      <c r="N549" s="60"/>
      <c r="O549" s="47">
        <f t="shared" si="54"/>
        <v>2</v>
      </c>
      <c r="P549" s="27">
        <f t="shared" si="61"/>
        <v>548</v>
      </c>
      <c r="Q549" s="113"/>
      <c r="R549" s="33"/>
      <c r="S549" s="113"/>
      <c r="T549" s="112"/>
      <c r="U549" s="112"/>
      <c r="V549" s="113">
        <v>0.30872685185185184</v>
      </c>
      <c r="W549" s="33"/>
      <c r="X549" s="109"/>
      <c r="Y549" s="58"/>
      <c r="Z549" s="20"/>
      <c r="AA549" s="114">
        <v>0.6129513888888889</v>
      </c>
      <c r="AB549" s="62"/>
      <c r="AC549" s="60"/>
      <c r="AD549" s="47">
        <f t="shared" si="55"/>
        <v>2</v>
      </c>
      <c r="AE549" s="27">
        <f t="shared" si="62"/>
        <v>548</v>
      </c>
      <c r="AF549" s="114"/>
      <c r="AG549" s="33"/>
      <c r="AH549" s="114"/>
      <c r="AI549" s="115"/>
      <c r="AJ549" s="115"/>
      <c r="AK549" s="114"/>
      <c r="AL549" s="33"/>
      <c r="AM549" s="109"/>
      <c r="AN549" s="58"/>
      <c r="AO549" s="20"/>
      <c r="AP549" s="114"/>
      <c r="AQ549" s="62"/>
      <c r="AR549" s="60"/>
      <c r="AS549" s="47">
        <f t="shared" si="56"/>
        <v>0</v>
      </c>
    </row>
    <row r="550" spans="1:45" ht="15.75">
      <c r="A550" s="53">
        <f t="shared" si="60"/>
        <v>549</v>
      </c>
      <c r="B550" s="107"/>
      <c r="C550" s="34"/>
      <c r="D550" s="107"/>
      <c r="E550" s="108"/>
      <c r="F550" s="33"/>
      <c r="G550" s="107"/>
      <c r="H550" s="33"/>
      <c r="I550" s="107"/>
      <c r="J550" s="58"/>
      <c r="K550" s="20"/>
      <c r="L550" s="107"/>
      <c r="M550" s="62"/>
      <c r="N550" s="59"/>
      <c r="O550" s="47">
        <f t="shared" si="54"/>
        <v>0</v>
      </c>
      <c r="P550" s="53">
        <f t="shared" si="61"/>
        <v>549</v>
      </c>
      <c r="Q550" s="113">
        <v>0.3987384259259259</v>
      </c>
      <c r="R550" s="34"/>
      <c r="S550" s="113">
        <v>0.585150462962963</v>
      </c>
      <c r="T550" s="112"/>
      <c r="U550" s="33"/>
      <c r="V550" s="113"/>
      <c r="W550" s="33"/>
      <c r="X550" s="113"/>
      <c r="Y550" s="58"/>
      <c r="Z550" s="20"/>
      <c r="AA550" s="113"/>
      <c r="AB550" s="62"/>
      <c r="AC550" s="59"/>
      <c r="AD550" s="47">
        <f t="shared" si="55"/>
        <v>2</v>
      </c>
      <c r="AE550" s="53">
        <f t="shared" si="62"/>
        <v>549</v>
      </c>
      <c r="AF550" s="114"/>
      <c r="AG550" s="34"/>
      <c r="AH550" s="116">
        <v>0.585150462962963</v>
      </c>
      <c r="AI550" s="115"/>
      <c r="AJ550" s="33"/>
      <c r="AK550" s="116">
        <v>0.585150462962963</v>
      </c>
      <c r="AL550" s="33"/>
      <c r="AM550" s="114"/>
      <c r="AN550" s="58"/>
      <c r="AO550" s="20"/>
      <c r="AP550" s="114"/>
      <c r="AQ550" s="62"/>
      <c r="AR550" s="59"/>
      <c r="AS550" s="47">
        <f t="shared" si="56"/>
        <v>2</v>
      </c>
    </row>
    <row r="551" spans="1:45" ht="15.75">
      <c r="A551" s="53">
        <f t="shared" si="60"/>
        <v>550</v>
      </c>
      <c r="B551" s="107"/>
      <c r="C551" s="33"/>
      <c r="D551" s="107">
        <v>0.3134953703703704</v>
      </c>
      <c r="E551" s="108"/>
      <c r="F551" s="33"/>
      <c r="G551" s="107"/>
      <c r="H551" s="33"/>
      <c r="I551" s="107"/>
      <c r="J551" s="61"/>
      <c r="K551" s="44"/>
      <c r="L551" s="107"/>
      <c r="M551" s="62"/>
      <c r="N551" s="60"/>
      <c r="O551" s="47">
        <f t="shared" si="54"/>
        <v>1</v>
      </c>
      <c r="P551" s="53">
        <f t="shared" si="61"/>
        <v>550</v>
      </c>
      <c r="Q551" s="113"/>
      <c r="R551" s="33"/>
      <c r="S551" s="113"/>
      <c r="T551" s="112"/>
      <c r="U551" s="33"/>
      <c r="V551" s="113">
        <v>0.3108564814814815</v>
      </c>
      <c r="W551" s="33"/>
      <c r="X551" s="113"/>
      <c r="Y551" s="61"/>
      <c r="Z551" s="44"/>
      <c r="AA551" s="113"/>
      <c r="AB551" s="62"/>
      <c r="AC551" s="60"/>
      <c r="AD551" s="47">
        <f t="shared" si="55"/>
        <v>1</v>
      </c>
      <c r="AE551" s="53">
        <f t="shared" si="62"/>
        <v>550</v>
      </c>
      <c r="AF551" s="114"/>
      <c r="AG551" s="33"/>
      <c r="AH551" s="114"/>
      <c r="AI551" s="115"/>
      <c r="AJ551" s="33"/>
      <c r="AK551" s="114"/>
      <c r="AL551" s="33"/>
      <c r="AM551" s="116">
        <v>0.5905902777777777</v>
      </c>
      <c r="AN551" s="61"/>
      <c r="AO551" s="44"/>
      <c r="AP551" s="114"/>
      <c r="AQ551" s="62"/>
      <c r="AR551" s="60"/>
      <c r="AS551" s="47">
        <f t="shared" si="56"/>
        <v>1</v>
      </c>
    </row>
    <row r="552" spans="1:45" ht="15.75">
      <c r="A552" s="53">
        <v>552</v>
      </c>
      <c r="B552" s="107"/>
      <c r="C552" s="34"/>
      <c r="D552" s="25"/>
      <c r="E552" s="59"/>
      <c r="F552" s="34"/>
      <c r="G552" s="23"/>
      <c r="H552" s="34"/>
      <c r="I552" s="25"/>
      <c r="J552" s="59"/>
      <c r="K552" s="94"/>
      <c r="L552" s="3"/>
      <c r="M552" s="34"/>
      <c r="N552" s="59"/>
      <c r="O552" s="47">
        <f t="shared" si="54"/>
        <v>0</v>
      </c>
      <c r="P552" s="53">
        <v>552</v>
      </c>
      <c r="Q552" s="113"/>
      <c r="R552" s="34"/>
      <c r="S552" s="25"/>
      <c r="T552" s="59"/>
      <c r="U552" s="34"/>
      <c r="V552" s="23"/>
      <c r="W552" s="34"/>
      <c r="X552" s="25"/>
      <c r="Y552" s="59"/>
      <c r="Z552" s="94"/>
      <c r="AA552" s="3"/>
      <c r="AB552" s="34"/>
      <c r="AC552" s="59"/>
      <c r="AD552" s="47">
        <f t="shared" si="55"/>
        <v>0</v>
      </c>
      <c r="AE552" s="53">
        <v>552</v>
      </c>
      <c r="AF552" s="114"/>
      <c r="AG552" s="34"/>
      <c r="AH552" s="25"/>
      <c r="AI552" s="59"/>
      <c r="AJ552" s="34"/>
      <c r="AK552" s="23"/>
      <c r="AL552" s="34"/>
      <c r="AM552" s="25"/>
      <c r="AN552" s="59"/>
      <c r="AO552" s="94"/>
      <c r="AP552" s="3"/>
      <c r="AQ552" s="34"/>
      <c r="AR552" s="59"/>
      <c r="AS552" s="47">
        <f t="shared" si="56"/>
        <v>0</v>
      </c>
    </row>
    <row r="553" spans="1:45" ht="15.75">
      <c r="A553" s="53">
        <v>563</v>
      </c>
      <c r="B553" s="107"/>
      <c r="C553" s="34"/>
      <c r="D553" s="25"/>
      <c r="E553" s="59"/>
      <c r="F553" s="34"/>
      <c r="G553" s="23"/>
      <c r="H553" s="34"/>
      <c r="I553" s="25"/>
      <c r="J553" s="59"/>
      <c r="K553" s="94"/>
      <c r="L553" s="3"/>
      <c r="M553" s="34"/>
      <c r="N553" s="59"/>
      <c r="O553" s="47">
        <f t="shared" si="54"/>
        <v>0</v>
      </c>
      <c r="P553" s="53">
        <v>563</v>
      </c>
      <c r="Q553" s="113"/>
      <c r="R553" s="34"/>
      <c r="S553" s="25"/>
      <c r="T553" s="59"/>
      <c r="U553" s="34"/>
      <c r="V553" s="23"/>
      <c r="W553" s="34"/>
      <c r="X553" s="25"/>
      <c r="Y553" s="59"/>
      <c r="Z553" s="94"/>
      <c r="AA553" s="3"/>
      <c r="AB553" s="34"/>
      <c r="AC553" s="59"/>
      <c r="AD553" s="47">
        <f t="shared" si="55"/>
        <v>0</v>
      </c>
      <c r="AE553" s="53">
        <v>563</v>
      </c>
      <c r="AF553" s="114"/>
      <c r="AG553" s="34"/>
      <c r="AH553" s="25"/>
      <c r="AI553" s="59"/>
      <c r="AJ553" s="34"/>
      <c r="AK553" s="23"/>
      <c r="AL553" s="34"/>
      <c r="AM553" s="25"/>
      <c r="AN553" s="59"/>
      <c r="AO553" s="94"/>
      <c r="AP553" s="3"/>
      <c r="AQ553" s="34"/>
      <c r="AR553" s="59"/>
      <c r="AS553" s="47">
        <f t="shared" si="56"/>
        <v>0</v>
      </c>
    </row>
    <row r="554" spans="1:45" ht="15.75">
      <c r="A554" s="53">
        <v>565</v>
      </c>
      <c r="B554" s="107"/>
      <c r="C554" s="34"/>
      <c r="D554" s="107"/>
      <c r="E554" s="108"/>
      <c r="F554" s="34"/>
      <c r="G554" s="23"/>
      <c r="H554" s="34"/>
      <c r="I554" s="25"/>
      <c r="J554" s="59"/>
      <c r="K554" s="94"/>
      <c r="L554" s="3"/>
      <c r="M554" s="34"/>
      <c r="N554" s="59"/>
      <c r="O554" s="47">
        <f t="shared" si="54"/>
        <v>0</v>
      </c>
      <c r="P554" s="53">
        <v>565</v>
      </c>
      <c r="Q554" s="113"/>
      <c r="R554" s="34"/>
      <c r="S554" s="113"/>
      <c r="T554" s="112"/>
      <c r="U554" s="34"/>
      <c r="V554" s="23"/>
      <c r="W554" s="34"/>
      <c r="X554" s="25"/>
      <c r="Y554" s="59"/>
      <c r="Z554" s="94"/>
      <c r="AA554" s="3"/>
      <c r="AB554" s="34"/>
      <c r="AC554" s="59"/>
      <c r="AD554" s="47">
        <f t="shared" si="55"/>
        <v>0</v>
      </c>
      <c r="AE554" s="53">
        <v>565</v>
      </c>
      <c r="AF554" s="114"/>
      <c r="AG554" s="34"/>
      <c r="AH554" s="114"/>
      <c r="AI554" s="115"/>
      <c r="AJ554" s="34"/>
      <c r="AK554" s="23"/>
      <c r="AL554" s="34"/>
      <c r="AM554" s="25"/>
      <c r="AN554" s="59"/>
      <c r="AO554" s="94"/>
      <c r="AP554" s="3"/>
      <c r="AQ554" s="34"/>
      <c r="AR554" s="59"/>
      <c r="AS554" s="47">
        <f t="shared" si="56"/>
        <v>0</v>
      </c>
    </row>
    <row r="555" spans="1:45" ht="15.75">
      <c r="A555" s="27">
        <v>570</v>
      </c>
      <c r="B555" s="107"/>
      <c r="C555" s="34"/>
      <c r="D555" s="25"/>
      <c r="E555" s="59"/>
      <c r="F555" s="34"/>
      <c r="G555" s="23"/>
      <c r="H555" s="34"/>
      <c r="I555" s="25"/>
      <c r="J555" s="59"/>
      <c r="K555" s="94"/>
      <c r="L555" s="3"/>
      <c r="M555" s="34"/>
      <c r="N555" s="59"/>
      <c r="O555" s="47">
        <f t="shared" si="54"/>
        <v>0</v>
      </c>
      <c r="P555" s="27">
        <v>570</v>
      </c>
      <c r="Q555" s="113"/>
      <c r="R555" s="34"/>
      <c r="S555" s="25"/>
      <c r="T555" s="59"/>
      <c r="U555" s="34"/>
      <c r="V555" s="23"/>
      <c r="W555" s="34"/>
      <c r="X555" s="25"/>
      <c r="Y555" s="59"/>
      <c r="Z555" s="94"/>
      <c r="AA555" s="3"/>
      <c r="AB555" s="34"/>
      <c r="AC555" s="59"/>
      <c r="AD555" s="47">
        <f t="shared" si="55"/>
        <v>0</v>
      </c>
      <c r="AE555" s="27">
        <v>570</v>
      </c>
      <c r="AF555" s="114"/>
      <c r="AG555" s="34"/>
      <c r="AH555" s="25"/>
      <c r="AI555" s="59"/>
      <c r="AJ555" s="34"/>
      <c r="AK555" s="23"/>
      <c r="AL555" s="34"/>
      <c r="AM555" s="25"/>
      <c r="AN555" s="59"/>
      <c r="AO555" s="94"/>
      <c r="AP555" s="3"/>
      <c r="AQ555" s="34"/>
      <c r="AR555" s="59"/>
      <c r="AS555" s="47">
        <f t="shared" si="56"/>
        <v>0</v>
      </c>
    </row>
    <row r="556" spans="1:45" ht="15.75">
      <c r="A556" s="27">
        <v>577</v>
      </c>
      <c r="B556" s="107"/>
      <c r="C556" s="34"/>
      <c r="D556" s="25"/>
      <c r="E556" s="59"/>
      <c r="F556" s="34"/>
      <c r="G556" s="23"/>
      <c r="H556" s="34"/>
      <c r="I556" s="107"/>
      <c r="J556" s="58"/>
      <c r="K556" s="94"/>
      <c r="L556" s="3"/>
      <c r="M556" s="34"/>
      <c r="N556" s="59"/>
      <c r="O556" s="47">
        <f t="shared" si="54"/>
        <v>0</v>
      </c>
      <c r="P556" s="27">
        <v>577</v>
      </c>
      <c r="Q556" s="113"/>
      <c r="R556" s="34"/>
      <c r="S556" s="25"/>
      <c r="T556" s="59"/>
      <c r="U556" s="34"/>
      <c r="V556" s="23"/>
      <c r="W556" s="34"/>
      <c r="X556" s="113"/>
      <c r="Y556" s="58"/>
      <c r="Z556" s="94"/>
      <c r="AA556" s="3"/>
      <c r="AB556" s="34"/>
      <c r="AC556" s="59"/>
      <c r="AD556" s="47">
        <f t="shared" si="55"/>
        <v>0</v>
      </c>
      <c r="AE556" s="27">
        <v>577</v>
      </c>
      <c r="AF556" s="114"/>
      <c r="AG556" s="34"/>
      <c r="AH556" s="25"/>
      <c r="AI556" s="59"/>
      <c r="AJ556" s="34"/>
      <c r="AK556" s="23"/>
      <c r="AL556" s="34"/>
      <c r="AM556" s="114"/>
      <c r="AN556" s="58"/>
      <c r="AO556" s="94"/>
      <c r="AP556" s="3"/>
      <c r="AQ556" s="34"/>
      <c r="AR556" s="59"/>
      <c r="AS556" s="47">
        <f t="shared" si="56"/>
        <v>0</v>
      </c>
    </row>
    <row r="557" spans="1:45" ht="15.75">
      <c r="A557" s="27">
        <v>580</v>
      </c>
      <c r="B557" s="107"/>
      <c r="C557" s="34"/>
      <c r="D557" s="25"/>
      <c r="E557" s="59"/>
      <c r="F557" s="34"/>
      <c r="G557" s="23"/>
      <c r="H557" s="34"/>
      <c r="I557" s="107"/>
      <c r="J557" s="58"/>
      <c r="K557" s="94"/>
      <c r="L557" s="107"/>
      <c r="M557" s="62"/>
      <c r="N557" s="59"/>
      <c r="O557" s="47">
        <f t="shared" si="54"/>
        <v>0</v>
      </c>
      <c r="P557" s="27">
        <v>580</v>
      </c>
      <c r="Q557" s="113"/>
      <c r="R557" s="34"/>
      <c r="S557" s="25"/>
      <c r="T557" s="59"/>
      <c r="U557" s="34"/>
      <c r="V557" s="23"/>
      <c r="W557" s="34"/>
      <c r="X557" s="113"/>
      <c r="Y557" s="58"/>
      <c r="Z557" s="94"/>
      <c r="AA557" s="113"/>
      <c r="AB557" s="62"/>
      <c r="AC557" s="59"/>
      <c r="AD557" s="47">
        <f t="shared" si="55"/>
        <v>0</v>
      </c>
      <c r="AE557" s="27">
        <v>580</v>
      </c>
      <c r="AF557" s="114"/>
      <c r="AG557" s="34"/>
      <c r="AH557" s="25"/>
      <c r="AI557" s="59"/>
      <c r="AJ557" s="34"/>
      <c r="AK557" s="23"/>
      <c r="AL557" s="34"/>
      <c r="AM557" s="114"/>
      <c r="AN557" s="58"/>
      <c r="AO557" s="94"/>
      <c r="AP557" s="114"/>
      <c r="AQ557" s="62"/>
      <c r="AR557" s="59"/>
      <c r="AS557" s="47">
        <f t="shared" si="56"/>
        <v>0</v>
      </c>
    </row>
    <row r="558" spans="1:45" ht="15.75">
      <c r="A558" s="27">
        <v>609</v>
      </c>
      <c r="B558" s="107"/>
      <c r="C558" s="34"/>
      <c r="D558" s="25"/>
      <c r="E558" s="59"/>
      <c r="F558" s="34"/>
      <c r="G558" s="23"/>
      <c r="H558" s="34"/>
      <c r="I558" s="107"/>
      <c r="J558" s="58"/>
      <c r="K558" s="94"/>
      <c r="L558" s="107"/>
      <c r="M558" s="62"/>
      <c r="N558" s="59"/>
      <c r="O558" s="47">
        <f>+IF(B558&lt;&gt;0,1,0)+IF(C558&lt;&gt;0,1,0)+IF(D558&lt;&gt;0,1,0)+IF(F558&lt;&gt;0,1,0)+IF(G558&lt;&gt;0,1,0)+IF(H558&lt;&gt;0,1,0)+IF(I558&lt;&gt;0,1,0)+IF(K558&lt;&gt;0,1,0)+IF(L558&lt;&gt;0,1,0)+IF(N558&lt;&gt;0,1,0)+IF(J558&lt;&gt;0,1,0)+IF(E558&lt;&gt;0,1,0)+IF(M558&lt;&gt;0,1,0)</f>
        <v>0</v>
      </c>
      <c r="P558" s="27">
        <v>609</v>
      </c>
      <c r="Q558" s="113"/>
      <c r="R558" s="34"/>
      <c r="S558" s="25"/>
      <c r="T558" s="59"/>
      <c r="U558" s="34"/>
      <c r="V558" s="23"/>
      <c r="W558" s="34"/>
      <c r="X558" s="113"/>
      <c r="Y558" s="58"/>
      <c r="Z558" s="94"/>
      <c r="AA558" s="113"/>
      <c r="AB558" s="62"/>
      <c r="AC558" s="59"/>
      <c r="AD558" s="47">
        <f>+IF(Q558&lt;&gt;0,1,0)+IF(R558&lt;&gt;0,1,0)+IF(S558&lt;&gt;0,1,0)+IF(U558&lt;&gt;0,1,0)+IF(V558&lt;&gt;0,1,0)+IF(W558&lt;&gt;0,1,0)+IF(X558&lt;&gt;0,1,0)+IF(Z558&lt;&gt;0,1,0)+IF(AA558&lt;&gt;0,1,0)+IF(AC558&lt;&gt;0,1,0)+IF(Y558&lt;&gt;0,1,0)+IF(T558&lt;&gt;0,1,0)+IF(AB558&lt;&gt;0,1,0)</f>
        <v>0</v>
      </c>
      <c r="AE558" s="27">
        <v>609</v>
      </c>
      <c r="AF558" s="114"/>
      <c r="AG558" s="34"/>
      <c r="AH558" s="25"/>
      <c r="AI558" s="59"/>
      <c r="AJ558" s="34"/>
      <c r="AK558" s="23"/>
      <c r="AL558" s="34"/>
      <c r="AM558" s="114"/>
      <c r="AN558" s="58"/>
      <c r="AO558" s="94"/>
      <c r="AP558" s="114"/>
      <c r="AQ558" s="62"/>
      <c r="AR558" s="59"/>
      <c r="AS558" s="47">
        <f>+IF(AF558&lt;&gt;0,1,0)+IF(AG558&lt;&gt;0,1,0)+IF(AH558&lt;&gt;0,1,0)+IF(AJ558&lt;&gt;0,1,0)+IF(AK558&lt;&gt;0,1,0)+IF(AL558&lt;&gt;0,1,0)+IF(AM558&lt;&gt;0,1,0)+IF(AO558&lt;&gt;0,1,0)+IF(AP558&lt;&gt;0,1,0)+IF(AR558&lt;&gt;0,1,0)+IF(AN558&lt;&gt;0,1,0)+IF(AI558&lt;&gt;0,1,0)+IF(AQ558&lt;&gt;0,1,0)</f>
        <v>0</v>
      </c>
    </row>
    <row r="559" spans="1:45" ht="15.75">
      <c r="A559" s="27">
        <v>626</v>
      </c>
      <c r="B559" s="107"/>
      <c r="C559" s="34"/>
      <c r="D559" s="25"/>
      <c r="E559" s="59"/>
      <c r="F559" s="34"/>
      <c r="G559" s="23"/>
      <c r="H559" s="34"/>
      <c r="I559" s="25"/>
      <c r="J559" s="59"/>
      <c r="K559" s="94"/>
      <c r="L559" s="109"/>
      <c r="M559" s="33"/>
      <c r="N559" s="59"/>
      <c r="O559" s="47">
        <f t="shared" si="54"/>
        <v>0</v>
      </c>
      <c r="P559" s="27">
        <v>626</v>
      </c>
      <c r="Q559" s="113"/>
      <c r="R559" s="34"/>
      <c r="S559" s="25"/>
      <c r="T559" s="59"/>
      <c r="U559" s="34"/>
      <c r="V559" s="23"/>
      <c r="W559" s="34"/>
      <c r="X559" s="25"/>
      <c r="Y559" s="59"/>
      <c r="Z559" s="94"/>
      <c r="AA559" s="109"/>
      <c r="AB559" s="33"/>
      <c r="AC559" s="59"/>
      <c r="AD559" s="47">
        <f t="shared" si="55"/>
        <v>0</v>
      </c>
      <c r="AE559" s="27">
        <v>626</v>
      </c>
      <c r="AF559" s="114"/>
      <c r="AG559" s="34"/>
      <c r="AH559" s="25"/>
      <c r="AI559" s="59"/>
      <c r="AJ559" s="34"/>
      <c r="AK559" s="23"/>
      <c r="AL559" s="34"/>
      <c r="AM559" s="25"/>
      <c r="AN559" s="59"/>
      <c r="AO559" s="94"/>
      <c r="AP559" s="109"/>
      <c r="AQ559" s="33"/>
      <c r="AR559" s="59"/>
      <c r="AS559" s="47">
        <f t="shared" si="56"/>
        <v>0</v>
      </c>
    </row>
    <row r="560" spans="1:45" ht="15.75">
      <c r="A560" s="27">
        <v>643</v>
      </c>
      <c r="B560" s="107"/>
      <c r="C560" s="34"/>
      <c r="D560" s="25"/>
      <c r="E560" s="59"/>
      <c r="F560" s="34"/>
      <c r="G560" s="23"/>
      <c r="H560" s="34"/>
      <c r="I560" s="107"/>
      <c r="J560" s="58"/>
      <c r="K560" s="94"/>
      <c r="L560" s="109"/>
      <c r="M560" s="33"/>
      <c r="N560" s="59"/>
      <c r="O560" s="47">
        <f t="shared" si="54"/>
        <v>0</v>
      </c>
      <c r="P560" s="27">
        <v>643</v>
      </c>
      <c r="Q560" s="113"/>
      <c r="R560" s="34"/>
      <c r="S560" s="25"/>
      <c r="T560" s="59"/>
      <c r="U560" s="34"/>
      <c r="V560" s="23"/>
      <c r="W560" s="34"/>
      <c r="X560" s="113"/>
      <c r="Y560" s="58"/>
      <c r="Z560" s="94"/>
      <c r="AA560" s="109"/>
      <c r="AB560" s="33"/>
      <c r="AC560" s="59"/>
      <c r="AD560" s="47">
        <f t="shared" si="55"/>
        <v>0</v>
      </c>
      <c r="AE560" s="27">
        <v>643</v>
      </c>
      <c r="AF560" s="114"/>
      <c r="AG560" s="34"/>
      <c r="AH560" s="25"/>
      <c r="AI560" s="59"/>
      <c r="AJ560" s="34"/>
      <c r="AK560" s="23"/>
      <c r="AL560" s="34"/>
      <c r="AM560" s="114"/>
      <c r="AN560" s="58"/>
      <c r="AO560" s="94"/>
      <c r="AP560" s="109"/>
      <c r="AQ560" s="33"/>
      <c r="AR560" s="59"/>
      <c r="AS560" s="47">
        <f t="shared" si="56"/>
        <v>0</v>
      </c>
    </row>
    <row r="561" spans="1:45" ht="15.75">
      <c r="A561" s="27">
        <v>646</v>
      </c>
      <c r="B561" s="107"/>
      <c r="C561" s="34"/>
      <c r="D561" s="25"/>
      <c r="E561" s="59"/>
      <c r="F561" s="34"/>
      <c r="G561" s="23"/>
      <c r="H561" s="34"/>
      <c r="I561" s="107"/>
      <c r="J561" s="58"/>
      <c r="K561" s="94"/>
      <c r="L561" s="109"/>
      <c r="M561" s="33"/>
      <c r="N561" s="59"/>
      <c r="O561" s="47">
        <f t="shared" si="54"/>
        <v>0</v>
      </c>
      <c r="P561" s="27">
        <v>646</v>
      </c>
      <c r="Q561" s="113"/>
      <c r="R561" s="34"/>
      <c r="S561" s="25"/>
      <c r="T561" s="59"/>
      <c r="U561" s="34"/>
      <c r="V561" s="23"/>
      <c r="W561" s="34"/>
      <c r="X561" s="113"/>
      <c r="Y561" s="58"/>
      <c r="Z561" s="94"/>
      <c r="AA561" s="109"/>
      <c r="AB561" s="33"/>
      <c r="AC561" s="59"/>
      <c r="AD561" s="47">
        <f t="shared" si="55"/>
        <v>0</v>
      </c>
      <c r="AE561" s="27">
        <v>646</v>
      </c>
      <c r="AF561" s="114"/>
      <c r="AG561" s="34"/>
      <c r="AH561" s="25"/>
      <c r="AI561" s="59"/>
      <c r="AJ561" s="34"/>
      <c r="AK561" s="23"/>
      <c r="AL561" s="34"/>
      <c r="AM561" s="114"/>
      <c r="AN561" s="58"/>
      <c r="AO561" s="94"/>
      <c r="AP561" s="109"/>
      <c r="AQ561" s="33"/>
      <c r="AR561" s="59"/>
      <c r="AS561" s="47">
        <f t="shared" si="56"/>
        <v>0</v>
      </c>
    </row>
    <row r="562" spans="1:45" ht="15.75">
      <c r="A562" s="27">
        <v>690</v>
      </c>
      <c r="B562" s="107"/>
      <c r="C562" s="34"/>
      <c r="D562" s="25"/>
      <c r="E562" s="59"/>
      <c r="F562" s="34"/>
      <c r="G562" s="109"/>
      <c r="H562" s="34"/>
      <c r="I562" s="107"/>
      <c r="J562" s="58"/>
      <c r="K562" s="94"/>
      <c r="L562" s="109"/>
      <c r="M562" s="33"/>
      <c r="N562" s="59"/>
      <c r="O562" s="47">
        <f>+IF(B562&lt;&gt;0,1,0)+IF(C562&lt;&gt;0,1,0)+IF(D562&lt;&gt;0,1,0)+IF(F562&lt;&gt;0,1,0)+IF(G562&lt;&gt;0,1,0)+IF(H562&lt;&gt;0,1,0)+IF(I562&lt;&gt;0,1,0)+IF(K562&lt;&gt;0,1,0)+IF(L562&lt;&gt;0,1,0)+IF(N562&lt;&gt;0,1,0)+IF(J562&lt;&gt;0,1,0)+IF(E562&lt;&gt;0,1,0)+IF(M562&lt;&gt;0,1,0)</f>
        <v>0</v>
      </c>
      <c r="P562" s="27">
        <v>690</v>
      </c>
      <c r="Q562" s="113"/>
      <c r="R562" s="34"/>
      <c r="S562" s="25"/>
      <c r="T562" s="59"/>
      <c r="U562" s="34"/>
      <c r="V562" s="109"/>
      <c r="W562" s="34"/>
      <c r="X562" s="113"/>
      <c r="Y562" s="58"/>
      <c r="Z562" s="94"/>
      <c r="AA562" s="109"/>
      <c r="AB562" s="33"/>
      <c r="AC562" s="59"/>
      <c r="AD562" s="47">
        <f>+IF(Q562&lt;&gt;0,1,0)+IF(R562&lt;&gt;0,1,0)+IF(S562&lt;&gt;0,1,0)+IF(U562&lt;&gt;0,1,0)+IF(V562&lt;&gt;0,1,0)+IF(W562&lt;&gt;0,1,0)+IF(X562&lt;&gt;0,1,0)+IF(Z562&lt;&gt;0,1,0)+IF(AA562&lt;&gt;0,1,0)+IF(AC562&lt;&gt;0,1,0)+IF(Y562&lt;&gt;0,1,0)+IF(T562&lt;&gt;0,1,0)+IF(AB562&lt;&gt;0,1,0)</f>
        <v>0</v>
      </c>
      <c r="AE562" s="27">
        <v>690</v>
      </c>
      <c r="AF562" s="114"/>
      <c r="AG562" s="34"/>
      <c r="AH562" s="25"/>
      <c r="AI562" s="59"/>
      <c r="AJ562" s="34"/>
      <c r="AK562" s="109"/>
      <c r="AL562" s="34"/>
      <c r="AM562" s="114"/>
      <c r="AN562" s="58"/>
      <c r="AO562" s="94"/>
      <c r="AP562" s="109"/>
      <c r="AQ562" s="33"/>
      <c r="AR562" s="59"/>
      <c r="AS562" s="47">
        <f>+IF(AF562&lt;&gt;0,1,0)+IF(AG562&lt;&gt;0,1,0)+IF(AH562&lt;&gt;0,1,0)+IF(AJ562&lt;&gt;0,1,0)+IF(AK562&lt;&gt;0,1,0)+IF(AL562&lt;&gt;0,1,0)+IF(AM562&lt;&gt;0,1,0)+IF(AO562&lt;&gt;0,1,0)+IF(AP562&lt;&gt;0,1,0)+IF(AR562&lt;&gt;0,1,0)+IF(AN562&lt;&gt;0,1,0)+IF(AI562&lt;&gt;0,1,0)+IF(AQ562&lt;&gt;0,1,0)</f>
        <v>0</v>
      </c>
    </row>
    <row r="563" spans="1:45" ht="15.75">
      <c r="A563" s="27">
        <v>696</v>
      </c>
      <c r="B563" s="107"/>
      <c r="C563" s="34"/>
      <c r="D563" s="25"/>
      <c r="E563" s="59"/>
      <c r="F563" s="34"/>
      <c r="G563" s="107"/>
      <c r="H563" s="34"/>
      <c r="I563" s="107"/>
      <c r="J563" s="58"/>
      <c r="K563" s="94"/>
      <c r="L563" s="109"/>
      <c r="M563" s="33"/>
      <c r="N563" s="59"/>
      <c r="O563" s="47">
        <f t="shared" si="54"/>
        <v>0</v>
      </c>
      <c r="P563" s="27">
        <v>696</v>
      </c>
      <c r="Q563" s="113"/>
      <c r="R563" s="34"/>
      <c r="S563" s="25"/>
      <c r="T563" s="59"/>
      <c r="U563" s="34"/>
      <c r="V563" s="113"/>
      <c r="W563" s="34"/>
      <c r="X563" s="113"/>
      <c r="Y563" s="58"/>
      <c r="Z563" s="94"/>
      <c r="AA563" s="109"/>
      <c r="AB563" s="33"/>
      <c r="AC563" s="59"/>
      <c r="AD563" s="47">
        <f t="shared" si="55"/>
        <v>0</v>
      </c>
      <c r="AE563" s="27">
        <v>696</v>
      </c>
      <c r="AF563" s="114"/>
      <c r="AG563" s="34"/>
      <c r="AH563" s="25"/>
      <c r="AI563" s="59"/>
      <c r="AJ563" s="34"/>
      <c r="AK563" s="114"/>
      <c r="AL563" s="34"/>
      <c r="AM563" s="114"/>
      <c r="AN563" s="58"/>
      <c r="AO563" s="94"/>
      <c r="AP563" s="109"/>
      <c r="AQ563" s="33"/>
      <c r="AR563" s="59"/>
      <c r="AS563" s="47">
        <f t="shared" si="56"/>
        <v>0</v>
      </c>
    </row>
    <row r="564" spans="1:45" ht="15.75">
      <c r="A564" s="27">
        <v>700</v>
      </c>
      <c r="B564" s="107"/>
      <c r="C564" s="34"/>
      <c r="D564" s="107"/>
      <c r="E564" s="108"/>
      <c r="F564" s="34"/>
      <c r="G564" s="23"/>
      <c r="H564" s="34"/>
      <c r="I564" s="107"/>
      <c r="J564" s="58"/>
      <c r="K564" s="94"/>
      <c r="L564" s="109"/>
      <c r="M564" s="33"/>
      <c r="N564" s="59"/>
      <c r="O564" s="47">
        <f t="shared" si="54"/>
        <v>0</v>
      </c>
      <c r="P564" s="27">
        <v>700</v>
      </c>
      <c r="Q564" s="113"/>
      <c r="R564" s="34"/>
      <c r="S564" s="113"/>
      <c r="T564" s="112"/>
      <c r="U564" s="34"/>
      <c r="V564" s="23"/>
      <c r="W564" s="34"/>
      <c r="X564" s="113"/>
      <c r="Y564" s="58"/>
      <c r="Z564" s="94"/>
      <c r="AA564" s="109"/>
      <c r="AB564" s="33"/>
      <c r="AC564" s="59"/>
      <c r="AD564" s="47">
        <f t="shared" si="55"/>
        <v>0</v>
      </c>
      <c r="AE564" s="27">
        <v>700</v>
      </c>
      <c r="AF564" s="114"/>
      <c r="AG564" s="34"/>
      <c r="AH564" s="114"/>
      <c r="AI564" s="115"/>
      <c r="AJ564" s="34"/>
      <c r="AK564" s="23"/>
      <c r="AL564" s="34"/>
      <c r="AM564" s="114"/>
      <c r="AN564" s="58"/>
      <c r="AO564" s="94"/>
      <c r="AP564" s="109"/>
      <c r="AQ564" s="33"/>
      <c r="AR564" s="59"/>
      <c r="AS564" s="47">
        <f t="shared" si="56"/>
        <v>0</v>
      </c>
    </row>
    <row r="565" spans="1:45" ht="15.75">
      <c r="A565" s="27">
        <v>707</v>
      </c>
      <c r="B565" s="107"/>
      <c r="C565" s="34"/>
      <c r="D565" s="109"/>
      <c r="E565" s="60"/>
      <c r="F565" s="33"/>
      <c r="G565" s="107"/>
      <c r="H565" s="33"/>
      <c r="I565" s="109"/>
      <c r="J565" s="60"/>
      <c r="K565" s="20"/>
      <c r="L565" s="107"/>
      <c r="M565" s="62"/>
      <c r="N565" s="59"/>
      <c r="O565" s="47">
        <f t="shared" si="54"/>
        <v>0</v>
      </c>
      <c r="P565" s="27">
        <v>707</v>
      </c>
      <c r="Q565" s="113"/>
      <c r="R565" s="34"/>
      <c r="S565" s="109"/>
      <c r="T565" s="60"/>
      <c r="U565" s="33"/>
      <c r="V565" s="113"/>
      <c r="W565" s="33"/>
      <c r="X565" s="109"/>
      <c r="Y565" s="60"/>
      <c r="Z565" s="20"/>
      <c r="AA565" s="113"/>
      <c r="AB565" s="62"/>
      <c r="AC565" s="59"/>
      <c r="AD565" s="47">
        <f t="shared" si="55"/>
        <v>0</v>
      </c>
      <c r="AE565" s="27">
        <v>707</v>
      </c>
      <c r="AF565" s="114"/>
      <c r="AG565" s="34"/>
      <c r="AH565" s="109"/>
      <c r="AI565" s="60"/>
      <c r="AJ565" s="33"/>
      <c r="AK565" s="114"/>
      <c r="AL565" s="33"/>
      <c r="AM565" s="109"/>
      <c r="AN565" s="60"/>
      <c r="AO565" s="20"/>
      <c r="AP565" s="114"/>
      <c r="AQ565" s="62"/>
      <c r="AR565" s="59"/>
      <c r="AS565" s="47">
        <f t="shared" si="56"/>
        <v>0</v>
      </c>
    </row>
    <row r="566" spans="1:45" ht="15.75">
      <c r="A566" s="27">
        <v>740</v>
      </c>
      <c r="B566" s="107"/>
      <c r="C566" s="34"/>
      <c r="D566" s="109"/>
      <c r="E566" s="60"/>
      <c r="F566" s="33"/>
      <c r="G566" s="107"/>
      <c r="H566" s="33"/>
      <c r="I566" s="109">
        <v>0.11319444444444444</v>
      </c>
      <c r="J566" s="60"/>
      <c r="K566" s="20"/>
      <c r="L566" s="107"/>
      <c r="M566" s="62"/>
      <c r="N566" s="59"/>
      <c r="O566" s="47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1</v>
      </c>
      <c r="P566" s="27">
        <v>740</v>
      </c>
      <c r="Q566" s="113"/>
      <c r="R566" s="34"/>
      <c r="S566" s="109"/>
      <c r="T566" s="60"/>
      <c r="U566" s="33"/>
      <c r="V566" s="113"/>
      <c r="W566" s="33"/>
      <c r="X566" s="109"/>
      <c r="Y566" s="60"/>
      <c r="Z566" s="20"/>
      <c r="AA566" s="113"/>
      <c r="AB566" s="62"/>
      <c r="AC566" s="59"/>
      <c r="AD566" s="47">
        <f>+IF(Q566&lt;&gt;0,1,0)+IF(R566&lt;&gt;0,1,0)+IF(S566&lt;&gt;0,1,0)+IF(U566&lt;&gt;0,1,0)+IF(V566&lt;&gt;0,1,0)+IF(W566&lt;&gt;0,1,0)+IF(X566&lt;&gt;0,1,0)+IF(Z566&lt;&gt;0,1,0)+IF(AA566&lt;&gt;0,1,0)+IF(AC566&lt;&gt;0,1,0)+IF(Y566&lt;&gt;0,1,0)+IF(T566&lt;&gt;0,1,0)+IF(AB566&lt;&gt;0,1,0)</f>
        <v>0</v>
      </c>
      <c r="AE566" s="27">
        <v>740</v>
      </c>
      <c r="AF566" s="114"/>
      <c r="AG566" s="34"/>
      <c r="AH566" s="109"/>
      <c r="AI566" s="60"/>
      <c r="AJ566" s="33"/>
      <c r="AK566" s="114"/>
      <c r="AL566" s="33"/>
      <c r="AM566" s="109"/>
      <c r="AN566" s="60"/>
      <c r="AO566" s="20"/>
      <c r="AP566" s="114"/>
      <c r="AQ566" s="62"/>
      <c r="AR566" s="59"/>
      <c r="AS566" s="47">
        <f>+IF(AF566&lt;&gt;0,1,0)+IF(AG566&lt;&gt;0,1,0)+IF(AH566&lt;&gt;0,1,0)+IF(AJ566&lt;&gt;0,1,0)+IF(AK566&lt;&gt;0,1,0)+IF(AL566&lt;&gt;0,1,0)+IF(AM566&lt;&gt;0,1,0)+IF(AO566&lt;&gt;0,1,0)+IF(AP566&lt;&gt;0,1,0)+IF(AR566&lt;&gt;0,1,0)+IF(AN566&lt;&gt;0,1,0)+IF(AI566&lt;&gt;0,1,0)+IF(AQ566&lt;&gt;0,1,0)</f>
        <v>0</v>
      </c>
    </row>
    <row r="567" spans="1:45" ht="15.75">
      <c r="A567" s="27">
        <v>767</v>
      </c>
      <c r="B567" s="109"/>
      <c r="C567" s="34"/>
      <c r="D567" s="107"/>
      <c r="E567" s="60"/>
      <c r="F567" s="33"/>
      <c r="G567" s="107"/>
      <c r="H567" s="33"/>
      <c r="I567" s="109"/>
      <c r="J567" s="60"/>
      <c r="K567" s="20"/>
      <c r="L567" s="107"/>
      <c r="M567" s="62"/>
      <c r="N567" s="59"/>
      <c r="O567" s="47">
        <f t="shared" si="54"/>
        <v>0</v>
      </c>
      <c r="P567" s="27">
        <v>767</v>
      </c>
      <c r="Q567" s="109"/>
      <c r="R567" s="34"/>
      <c r="S567" s="113"/>
      <c r="T567" s="60"/>
      <c r="U567" s="33"/>
      <c r="V567" s="113"/>
      <c r="W567" s="33"/>
      <c r="X567" s="109"/>
      <c r="Y567" s="60"/>
      <c r="Z567" s="20"/>
      <c r="AA567" s="113"/>
      <c r="AB567" s="62"/>
      <c r="AC567" s="59"/>
      <c r="AD567" s="47">
        <f t="shared" si="55"/>
        <v>0</v>
      </c>
      <c r="AE567" s="27">
        <v>767</v>
      </c>
      <c r="AF567" s="109"/>
      <c r="AG567" s="34"/>
      <c r="AH567" s="114"/>
      <c r="AI567" s="60"/>
      <c r="AJ567" s="33"/>
      <c r="AK567" s="114"/>
      <c r="AL567" s="33"/>
      <c r="AM567" s="109"/>
      <c r="AN567" s="60"/>
      <c r="AO567" s="20"/>
      <c r="AP567" s="114"/>
      <c r="AQ567" s="62"/>
      <c r="AR567" s="59"/>
      <c r="AS567" s="47">
        <f t="shared" si="56"/>
        <v>0</v>
      </c>
    </row>
    <row r="568" spans="1:45" ht="15.75">
      <c r="A568" s="27">
        <v>773</v>
      </c>
      <c r="B568" s="107"/>
      <c r="C568" s="34"/>
      <c r="D568" s="109"/>
      <c r="E568" s="60"/>
      <c r="F568" s="33"/>
      <c r="G568" s="107"/>
      <c r="H568" s="33"/>
      <c r="I568" s="109"/>
      <c r="J568" s="60"/>
      <c r="K568" s="20"/>
      <c r="L568" s="107"/>
      <c r="M568" s="62"/>
      <c r="N568" s="59"/>
      <c r="O568" s="47">
        <f t="shared" si="54"/>
        <v>0</v>
      </c>
      <c r="P568" s="27">
        <v>773</v>
      </c>
      <c r="Q568" s="113"/>
      <c r="R568" s="34"/>
      <c r="S568" s="109"/>
      <c r="T568" s="60"/>
      <c r="U568" s="33"/>
      <c r="V568" s="113"/>
      <c r="W568" s="33"/>
      <c r="X568" s="109"/>
      <c r="Y568" s="60"/>
      <c r="Z568" s="20"/>
      <c r="AA568" s="113"/>
      <c r="AB568" s="62"/>
      <c r="AC568" s="59"/>
      <c r="AD568" s="47">
        <f t="shared" si="55"/>
        <v>0</v>
      </c>
      <c r="AE568" s="27">
        <v>773</v>
      </c>
      <c r="AF568" s="114"/>
      <c r="AG568" s="34"/>
      <c r="AH568" s="109"/>
      <c r="AI568" s="60"/>
      <c r="AJ568" s="33"/>
      <c r="AK568" s="114"/>
      <c r="AL568" s="33"/>
      <c r="AM568" s="109"/>
      <c r="AN568" s="60"/>
      <c r="AO568" s="20"/>
      <c r="AP568" s="114"/>
      <c r="AQ568" s="62"/>
      <c r="AR568" s="59"/>
      <c r="AS568" s="47">
        <f t="shared" si="56"/>
        <v>0</v>
      </c>
    </row>
    <row r="569" spans="1:45" ht="15.75">
      <c r="A569" s="27">
        <v>775</v>
      </c>
      <c r="B569" s="107"/>
      <c r="C569" s="34"/>
      <c r="D569" s="109"/>
      <c r="E569" s="60"/>
      <c r="F569" s="33"/>
      <c r="G569" s="107"/>
      <c r="H569" s="33"/>
      <c r="I569" s="109"/>
      <c r="J569" s="60"/>
      <c r="K569" s="20"/>
      <c r="L569" s="107"/>
      <c r="M569" s="62"/>
      <c r="N569" s="59"/>
      <c r="O569" s="47">
        <f t="shared" si="54"/>
        <v>0</v>
      </c>
      <c r="P569" s="27">
        <v>775</v>
      </c>
      <c r="Q569" s="113"/>
      <c r="R569" s="34"/>
      <c r="S569" s="109"/>
      <c r="T569" s="60"/>
      <c r="U569" s="33"/>
      <c r="V569" s="113"/>
      <c r="W569" s="33"/>
      <c r="X569" s="109"/>
      <c r="Y569" s="60"/>
      <c r="Z569" s="20"/>
      <c r="AA569" s="113"/>
      <c r="AB569" s="62"/>
      <c r="AC569" s="59"/>
      <c r="AD569" s="47">
        <f t="shared" si="55"/>
        <v>0</v>
      </c>
      <c r="AE569" s="27">
        <v>775</v>
      </c>
      <c r="AF569" s="114"/>
      <c r="AG569" s="34"/>
      <c r="AH569" s="109"/>
      <c r="AI569" s="60"/>
      <c r="AJ569" s="33"/>
      <c r="AK569" s="114"/>
      <c r="AL569" s="33"/>
      <c r="AM569" s="109"/>
      <c r="AN569" s="60"/>
      <c r="AO569" s="20"/>
      <c r="AP569" s="114"/>
      <c r="AQ569" s="62"/>
      <c r="AR569" s="59"/>
      <c r="AS569" s="47">
        <f t="shared" si="56"/>
        <v>0</v>
      </c>
    </row>
    <row r="570" spans="1:45" ht="15.75">
      <c r="A570" s="27">
        <v>831</v>
      </c>
      <c r="B570" s="107"/>
      <c r="C570" s="34"/>
      <c r="D570" s="107"/>
      <c r="E570" s="108"/>
      <c r="F570" s="33"/>
      <c r="G570" s="107"/>
      <c r="H570" s="33"/>
      <c r="I570" s="109"/>
      <c r="J570" s="60"/>
      <c r="K570" s="20"/>
      <c r="L570" s="107"/>
      <c r="M570" s="62"/>
      <c r="N570" s="59"/>
      <c r="O570" s="47">
        <f t="shared" si="54"/>
        <v>0</v>
      </c>
      <c r="P570" s="27">
        <v>831</v>
      </c>
      <c r="Q570" s="113"/>
      <c r="R570" s="34"/>
      <c r="S570" s="113"/>
      <c r="T570" s="112"/>
      <c r="U570" s="33"/>
      <c r="V570" s="113"/>
      <c r="W570" s="33"/>
      <c r="X570" s="109"/>
      <c r="Y570" s="60"/>
      <c r="Z570" s="20"/>
      <c r="AA570" s="113"/>
      <c r="AB570" s="62"/>
      <c r="AC570" s="59"/>
      <c r="AD570" s="47">
        <f t="shared" si="55"/>
        <v>0</v>
      </c>
      <c r="AE570" s="27">
        <v>831</v>
      </c>
      <c r="AF570" s="114"/>
      <c r="AG570" s="34"/>
      <c r="AH570" s="114"/>
      <c r="AI570" s="115"/>
      <c r="AJ570" s="33"/>
      <c r="AK570" s="114"/>
      <c r="AL570" s="33"/>
      <c r="AM570" s="109"/>
      <c r="AN570" s="60"/>
      <c r="AO570" s="20"/>
      <c r="AP570" s="114"/>
      <c r="AQ570" s="62"/>
      <c r="AR570" s="59"/>
      <c r="AS570" s="47">
        <f t="shared" si="56"/>
        <v>0</v>
      </c>
    </row>
    <row r="571" spans="1:45" ht="15.75">
      <c r="A571" s="27">
        <v>849</v>
      </c>
      <c r="B571" s="107"/>
      <c r="C571" s="34"/>
      <c r="D571" s="107"/>
      <c r="E571" s="108"/>
      <c r="F571" s="33"/>
      <c r="G571" s="107"/>
      <c r="H571" s="33"/>
      <c r="I571" s="109"/>
      <c r="J571" s="60"/>
      <c r="K571" s="20"/>
      <c r="L571" s="107"/>
      <c r="M571" s="62"/>
      <c r="N571" s="59"/>
      <c r="O571" s="47">
        <f t="shared" si="54"/>
        <v>0</v>
      </c>
      <c r="P571" s="27">
        <v>849</v>
      </c>
      <c r="Q571" s="113"/>
      <c r="R571" s="34"/>
      <c r="S571" s="113"/>
      <c r="T571" s="112"/>
      <c r="U571" s="33"/>
      <c r="V571" s="113"/>
      <c r="W571" s="33"/>
      <c r="X571" s="109"/>
      <c r="Y571" s="60"/>
      <c r="Z571" s="20"/>
      <c r="AA571" s="113"/>
      <c r="AB571" s="62"/>
      <c r="AC571" s="59"/>
      <c r="AD571" s="47">
        <f t="shared" si="55"/>
        <v>0</v>
      </c>
      <c r="AE571" s="27">
        <v>849</v>
      </c>
      <c r="AF571" s="114"/>
      <c r="AG571" s="34"/>
      <c r="AH571" s="114"/>
      <c r="AI571" s="115"/>
      <c r="AJ571" s="33"/>
      <c r="AK571" s="114"/>
      <c r="AL571" s="33"/>
      <c r="AM571" s="109"/>
      <c r="AN571" s="60"/>
      <c r="AO571" s="20"/>
      <c r="AP571" s="114"/>
      <c r="AQ571" s="62"/>
      <c r="AR571" s="59"/>
      <c r="AS571" s="47">
        <f t="shared" si="56"/>
        <v>0</v>
      </c>
    </row>
    <row r="572" spans="1:45" ht="15.75">
      <c r="A572" s="27">
        <v>1105</v>
      </c>
      <c r="B572" s="107"/>
      <c r="C572" s="34"/>
      <c r="D572" s="107"/>
      <c r="E572" s="108"/>
      <c r="F572" s="33"/>
      <c r="G572" s="107"/>
      <c r="H572" s="33"/>
      <c r="I572" s="109"/>
      <c r="J572" s="60"/>
      <c r="K572" s="20"/>
      <c r="L572" s="107"/>
      <c r="M572" s="62"/>
      <c r="N572" s="59"/>
      <c r="O572" s="47">
        <f t="shared" si="54"/>
        <v>0</v>
      </c>
      <c r="P572" s="27">
        <v>1105</v>
      </c>
      <c r="Q572" s="113"/>
      <c r="R572" s="34"/>
      <c r="S572" s="113"/>
      <c r="T572" s="112"/>
      <c r="U572" s="33"/>
      <c r="V572" s="113"/>
      <c r="W572" s="33"/>
      <c r="X572" s="109"/>
      <c r="Y572" s="60"/>
      <c r="Z572" s="20"/>
      <c r="AA572" s="113"/>
      <c r="AB572" s="62"/>
      <c r="AC572" s="59"/>
      <c r="AD572" s="47">
        <f t="shared" si="55"/>
        <v>0</v>
      </c>
      <c r="AE572" s="27">
        <v>1105</v>
      </c>
      <c r="AF572" s="114"/>
      <c r="AG572" s="34"/>
      <c r="AH572" s="114"/>
      <c r="AI572" s="115"/>
      <c r="AJ572" s="33"/>
      <c r="AK572" s="114"/>
      <c r="AL572" s="33"/>
      <c r="AM572" s="109"/>
      <c r="AN572" s="60"/>
      <c r="AO572" s="20"/>
      <c r="AP572" s="114"/>
      <c r="AQ572" s="62"/>
      <c r="AR572" s="59"/>
      <c r="AS572" s="47">
        <f t="shared" si="56"/>
        <v>0</v>
      </c>
    </row>
    <row r="573" spans="1:45" ht="16.5" thickBot="1">
      <c r="A573" s="17">
        <v>12961</v>
      </c>
      <c r="B573" s="48"/>
      <c r="C573" s="32"/>
      <c r="D573" s="48"/>
      <c r="E573" s="68"/>
      <c r="F573" s="49"/>
      <c r="G573" s="107"/>
      <c r="H573" s="29"/>
      <c r="I573" s="51"/>
      <c r="J573" s="29"/>
      <c r="K573" s="52"/>
      <c r="L573" s="50"/>
      <c r="M573" s="76"/>
      <c r="N573" s="32"/>
      <c r="O573" s="47">
        <f t="shared" si="54"/>
        <v>0</v>
      </c>
      <c r="P573" s="17">
        <v>12961</v>
      </c>
      <c r="Q573" s="48"/>
      <c r="R573" s="32"/>
      <c r="S573" s="48"/>
      <c r="T573" s="68"/>
      <c r="U573" s="49"/>
      <c r="V573" s="113"/>
      <c r="W573" s="29"/>
      <c r="X573" s="51"/>
      <c r="Y573" s="29"/>
      <c r="Z573" s="52"/>
      <c r="AA573" s="50"/>
      <c r="AB573" s="76"/>
      <c r="AC573" s="32"/>
      <c r="AD573" s="47">
        <f t="shared" si="55"/>
        <v>0</v>
      </c>
      <c r="AE573" s="17">
        <v>12961</v>
      </c>
      <c r="AF573" s="48"/>
      <c r="AG573" s="32"/>
      <c r="AH573" s="48"/>
      <c r="AI573" s="68"/>
      <c r="AJ573" s="49"/>
      <c r="AK573" s="114"/>
      <c r="AL573" s="29"/>
      <c r="AM573" s="51"/>
      <c r="AN573" s="29"/>
      <c r="AO573" s="52"/>
      <c r="AP573" s="50"/>
      <c r="AQ573" s="76"/>
      <c r="AR573" s="32"/>
      <c r="AS573" s="47">
        <f t="shared" si="56"/>
        <v>0</v>
      </c>
    </row>
    <row r="574" spans="1:45" ht="16.5" thickBot="1">
      <c r="A574" s="18" t="s">
        <v>1</v>
      </c>
      <c r="B574" s="5">
        <v>122</v>
      </c>
      <c r="C574" s="7"/>
      <c r="D574" s="5">
        <v>119</v>
      </c>
      <c r="E574" s="7"/>
      <c r="F574" s="4"/>
      <c r="G574" s="6">
        <v>135</v>
      </c>
      <c r="H574" s="7"/>
      <c r="I574" s="5">
        <v>136</v>
      </c>
      <c r="J574" s="7"/>
      <c r="K574" s="4"/>
      <c r="L574" s="6"/>
      <c r="M574" s="80"/>
      <c r="N574" s="7"/>
      <c r="O574" s="1">
        <f>SUM(O2:O573)</f>
        <v>512</v>
      </c>
      <c r="P574" s="18" t="s">
        <v>1</v>
      </c>
      <c r="Q574" s="5">
        <v>128</v>
      </c>
      <c r="R574" s="7"/>
      <c r="S574" s="5">
        <v>119</v>
      </c>
      <c r="T574" s="7"/>
      <c r="U574" s="4"/>
      <c r="V574" s="6">
        <v>119</v>
      </c>
      <c r="W574" s="7"/>
      <c r="X574" s="5">
        <v>113</v>
      </c>
      <c r="Y574" s="7"/>
      <c r="Z574" s="4"/>
      <c r="AA574" s="6">
        <v>135</v>
      </c>
      <c r="AB574" s="80"/>
      <c r="AC574" s="7"/>
      <c r="AD574" s="1">
        <f>SUM(AD2:AD573)</f>
        <v>614</v>
      </c>
      <c r="AE574" s="18" t="s">
        <v>1</v>
      </c>
      <c r="AF574" s="5">
        <v>68</v>
      </c>
      <c r="AG574" s="7"/>
      <c r="AH574" s="5">
        <v>119</v>
      </c>
      <c r="AI574" s="7"/>
      <c r="AJ574" s="4"/>
      <c r="AK574" s="6">
        <v>119</v>
      </c>
      <c r="AL574" s="7"/>
      <c r="AM574" s="5">
        <v>111</v>
      </c>
      <c r="AN574" s="7"/>
      <c r="AO574" s="4"/>
      <c r="AP574" s="6"/>
      <c r="AQ574" s="80"/>
      <c r="AR574" s="7"/>
      <c r="AS574" s="1">
        <f>SUM(AS2:AS573)</f>
        <v>417</v>
      </c>
    </row>
    <row r="575" spans="2:32" ht="15.75">
      <c r="B575" t="s">
        <v>3</v>
      </c>
      <c r="Q575" t="s">
        <v>3</v>
      </c>
      <c r="AF575" t="s">
        <v>3</v>
      </c>
    </row>
    <row r="576" spans="2:44" ht="15.75">
      <c r="B576" s="2" t="s">
        <v>2</v>
      </c>
      <c r="C576" s="2"/>
      <c r="D576" s="2" t="s">
        <v>2</v>
      </c>
      <c r="E576" s="2"/>
      <c r="F576" s="2"/>
      <c r="G576" s="2" t="s">
        <v>2</v>
      </c>
      <c r="I576" s="2" t="s">
        <v>2</v>
      </c>
      <c r="J576" s="2"/>
      <c r="K576" s="2"/>
      <c r="L576" s="2"/>
      <c r="M576" s="2"/>
      <c r="N576" s="2"/>
      <c r="Q576" s="2" t="s">
        <v>33</v>
      </c>
      <c r="R576" s="2"/>
      <c r="S576" s="2" t="s">
        <v>33</v>
      </c>
      <c r="T576" s="2"/>
      <c r="U576" s="2"/>
      <c r="V576" s="2" t="s">
        <v>33</v>
      </c>
      <c r="X576" s="2" t="s">
        <v>33</v>
      </c>
      <c r="Y576" s="2"/>
      <c r="Z576" s="2"/>
      <c r="AA576" s="2" t="s">
        <v>33</v>
      </c>
      <c r="AB576" s="2"/>
      <c r="AC576" s="2"/>
      <c r="AF576" s="2" t="s">
        <v>33</v>
      </c>
      <c r="AG576" s="2"/>
      <c r="AH576" s="2" t="s">
        <v>33</v>
      </c>
      <c r="AI576" s="2"/>
      <c r="AJ576" s="2"/>
      <c r="AK576" s="2" t="s">
        <v>33</v>
      </c>
      <c r="AM576" s="2" t="s">
        <v>33</v>
      </c>
      <c r="AN576" s="2"/>
      <c r="AO576" s="2"/>
      <c r="AP576" s="2" t="s">
        <v>33</v>
      </c>
      <c r="AQ576" s="2"/>
      <c r="AR576" s="2"/>
    </row>
    <row r="577" spans="2:43" ht="15.75">
      <c r="B577" s="2" t="s">
        <v>27</v>
      </c>
      <c r="D577" s="2" t="s">
        <v>5</v>
      </c>
      <c r="E577" s="2"/>
      <c r="G577" s="2" t="s">
        <v>6</v>
      </c>
      <c r="I577" s="2" t="s">
        <v>6</v>
      </c>
      <c r="J577" s="2"/>
      <c r="L577" s="2"/>
      <c r="M577" s="2"/>
      <c r="Q577" s="2" t="s">
        <v>6</v>
      </c>
      <c r="S577" s="2" t="s">
        <v>6</v>
      </c>
      <c r="T577" s="2"/>
      <c r="V577" s="2" t="s">
        <v>5</v>
      </c>
      <c r="X577" s="2" t="s">
        <v>5</v>
      </c>
      <c r="Y577" s="2"/>
      <c r="AA577" s="2" t="s">
        <v>5</v>
      </c>
      <c r="AB577" s="2"/>
      <c r="AF577" s="2" t="s">
        <v>6</v>
      </c>
      <c r="AH577" s="2" t="s">
        <v>6</v>
      </c>
      <c r="AI577" s="2"/>
      <c r="AK577" s="2" t="s">
        <v>38</v>
      </c>
      <c r="AM577" s="2" t="s">
        <v>5</v>
      </c>
      <c r="AN577" s="2"/>
      <c r="AP577" s="2" t="s">
        <v>39</v>
      </c>
      <c r="AQ57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8"/>
  <sheetViews>
    <sheetView zoomScalePageLayoutView="0" workbookViewId="0" topLeftCell="T1">
      <selection activeCell="AP579" sqref="AP579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6" width="10.140625" style="0" customWidth="1"/>
    <col min="37" max="37" width="10.140625" style="0" bestFit="1" customWidth="1"/>
    <col min="38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40</v>
      </c>
      <c r="C1" s="38"/>
      <c r="D1" s="54" t="s">
        <v>41</v>
      </c>
      <c r="E1" s="66"/>
      <c r="F1" s="39"/>
      <c r="G1" s="54" t="s">
        <v>42</v>
      </c>
      <c r="H1" s="38"/>
      <c r="I1" s="81" t="s">
        <v>43</v>
      </c>
      <c r="J1" s="56"/>
      <c r="K1" s="43"/>
      <c r="L1" s="81"/>
      <c r="M1" s="82"/>
      <c r="N1" s="39"/>
      <c r="O1" s="40" t="s">
        <v>0</v>
      </c>
      <c r="P1" s="8"/>
      <c r="Q1" s="54" t="s">
        <v>44</v>
      </c>
      <c r="R1" s="38"/>
      <c r="S1" s="54" t="s">
        <v>45</v>
      </c>
      <c r="T1" s="66"/>
      <c r="U1" s="39"/>
      <c r="V1" s="54" t="s">
        <v>46</v>
      </c>
      <c r="W1" s="38"/>
      <c r="X1" s="81" t="s">
        <v>47</v>
      </c>
      <c r="Y1" s="56"/>
      <c r="Z1" s="43"/>
      <c r="AA1" s="81" t="s">
        <v>48</v>
      </c>
      <c r="AB1" s="82"/>
      <c r="AC1" s="39"/>
      <c r="AD1" s="40" t="s">
        <v>0</v>
      </c>
      <c r="AE1" s="8"/>
      <c r="AF1" s="54" t="s">
        <v>49</v>
      </c>
      <c r="AG1" s="38"/>
      <c r="AH1" s="54" t="s">
        <v>50</v>
      </c>
      <c r="AI1" s="66"/>
      <c r="AJ1" s="39"/>
      <c r="AK1" s="54" t="s">
        <v>51</v>
      </c>
      <c r="AL1" s="38"/>
      <c r="AM1" s="81" t="s">
        <v>52</v>
      </c>
      <c r="AN1" s="56"/>
      <c r="AO1" s="43"/>
      <c r="AP1" s="81"/>
      <c r="AQ1" s="82"/>
      <c r="AR1" s="39"/>
      <c r="AS1" s="40" t="s">
        <v>0</v>
      </c>
    </row>
    <row r="2" spans="1:45" ht="15.75">
      <c r="A2" s="9">
        <v>1</v>
      </c>
      <c r="B2" s="120">
        <v>0.5735300925925926</v>
      </c>
      <c r="C2" s="37"/>
      <c r="D2" s="120"/>
      <c r="E2" s="67"/>
      <c r="F2" s="37"/>
      <c r="G2" s="120"/>
      <c r="H2" s="117"/>
      <c r="I2" s="120"/>
      <c r="J2" s="57"/>
      <c r="K2" s="42"/>
      <c r="L2" s="120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23"/>
      <c r="R2" s="37"/>
      <c r="S2" s="123"/>
      <c r="T2" s="67"/>
      <c r="U2" s="37"/>
      <c r="V2" s="123"/>
      <c r="W2" s="124"/>
      <c r="X2" s="125">
        <v>0.3847222222222222</v>
      </c>
      <c r="Y2" s="57"/>
      <c r="Z2" s="42"/>
      <c r="AA2" s="125">
        <v>0.38055555555555554</v>
      </c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  <c r="AE2" s="9">
        <v>1</v>
      </c>
      <c r="AF2" s="129">
        <v>0.3875</v>
      </c>
      <c r="AG2" s="37"/>
      <c r="AH2" s="129">
        <v>0.3736111111111111</v>
      </c>
      <c r="AI2" s="67"/>
      <c r="AJ2" s="37"/>
      <c r="AK2" s="123"/>
      <c r="AL2" s="124"/>
      <c r="AM2" s="131">
        <v>0.3875</v>
      </c>
      <c r="AN2" s="57"/>
      <c r="AO2" s="42"/>
      <c r="AP2" s="129"/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20"/>
      <c r="C3" s="33"/>
      <c r="D3" s="109"/>
      <c r="E3" s="117"/>
      <c r="F3" s="33"/>
      <c r="G3" s="120"/>
      <c r="H3" s="33"/>
      <c r="I3" s="120"/>
      <c r="J3" s="117"/>
      <c r="K3" s="117"/>
      <c r="L3" s="120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23"/>
      <c r="R3" s="33"/>
      <c r="S3" s="109"/>
      <c r="T3" s="124"/>
      <c r="U3" s="33"/>
      <c r="V3" s="123"/>
      <c r="W3" s="33"/>
      <c r="X3" s="123"/>
      <c r="Y3" s="124"/>
      <c r="Z3" s="124"/>
      <c r="AA3" s="123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  <c r="AE3" s="10">
        <f>AE2+1</f>
        <v>2</v>
      </c>
      <c r="AF3" s="123"/>
      <c r="AG3" s="33"/>
      <c r="AH3" s="129"/>
      <c r="AI3" s="124"/>
      <c r="AJ3" s="33"/>
      <c r="AK3" s="129">
        <v>0.3458333333333334</v>
      </c>
      <c r="AL3" s="33"/>
      <c r="AM3" s="131">
        <v>0.3506944444444444</v>
      </c>
      <c r="AN3" s="124"/>
      <c r="AO3" s="124"/>
      <c r="AP3" s="123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2</v>
      </c>
    </row>
    <row r="4" spans="1:45" ht="15.75">
      <c r="A4" s="11">
        <f aca="true" t="shared" si="3" ref="A4:A67">A3+1</f>
        <v>3</v>
      </c>
      <c r="B4" s="120"/>
      <c r="C4" s="33"/>
      <c r="D4" s="120"/>
      <c r="E4" s="117"/>
      <c r="F4" s="33"/>
      <c r="G4" s="120">
        <v>0.6191550925925926</v>
      </c>
      <c r="H4" s="33"/>
      <c r="I4" s="120"/>
      <c r="J4" s="117"/>
      <c r="K4" s="20"/>
      <c r="L4" s="120"/>
      <c r="M4" s="62"/>
      <c r="N4" s="60"/>
      <c r="O4" s="47">
        <f t="shared" si="0"/>
        <v>1</v>
      </c>
      <c r="P4" s="11">
        <f aca="true" t="shared" si="4" ref="P4:P67">P3+1</f>
        <v>3</v>
      </c>
      <c r="Q4" s="123">
        <v>0.30995370370370373</v>
      </c>
      <c r="R4" s="33"/>
      <c r="S4" s="123">
        <v>0.5394444444444445</v>
      </c>
      <c r="T4" s="124"/>
      <c r="U4" s="33"/>
      <c r="V4" s="123"/>
      <c r="W4" s="33"/>
      <c r="X4" s="123"/>
      <c r="Y4" s="124"/>
      <c r="Z4" s="20"/>
      <c r="AA4" s="125">
        <v>0.32569444444444445</v>
      </c>
      <c r="AB4" s="62"/>
      <c r="AC4" s="60"/>
      <c r="AD4" s="47">
        <f t="shared" si="1"/>
        <v>3</v>
      </c>
      <c r="AE4" s="11">
        <f aca="true" t="shared" si="5" ref="AE4:AE67">AE3+1</f>
        <v>3</v>
      </c>
      <c r="AF4" s="123"/>
      <c r="AG4" s="33"/>
      <c r="AH4" s="123"/>
      <c r="AI4" s="124"/>
      <c r="AJ4" s="33"/>
      <c r="AK4" s="129">
        <v>0.3215277777777778</v>
      </c>
      <c r="AL4" s="33"/>
      <c r="AM4" s="123"/>
      <c r="AN4" s="124"/>
      <c r="AO4" s="20"/>
      <c r="AP4" s="129"/>
      <c r="AQ4" s="62"/>
      <c r="AR4" s="60"/>
      <c r="AS4" s="47">
        <f t="shared" si="2"/>
        <v>1</v>
      </c>
    </row>
    <row r="5" spans="1:45" ht="15.75">
      <c r="A5" s="11">
        <f t="shared" si="3"/>
        <v>4</v>
      </c>
      <c r="B5" s="120"/>
      <c r="C5" s="33"/>
      <c r="D5" s="120"/>
      <c r="E5" s="117"/>
      <c r="F5" s="33"/>
      <c r="G5" s="120">
        <v>0.6238078703703703</v>
      </c>
      <c r="H5" s="117"/>
      <c r="I5" s="109"/>
      <c r="J5" s="58"/>
      <c r="K5" s="20"/>
      <c r="L5" s="120"/>
      <c r="M5" s="62"/>
      <c r="N5" s="31"/>
      <c r="O5" s="47">
        <f t="shared" si="0"/>
        <v>1</v>
      </c>
      <c r="P5" s="11">
        <f t="shared" si="4"/>
        <v>4</v>
      </c>
      <c r="Q5" s="123"/>
      <c r="R5" s="33"/>
      <c r="S5" s="123"/>
      <c r="T5" s="124"/>
      <c r="U5" s="33"/>
      <c r="V5" s="123"/>
      <c r="W5" s="124"/>
      <c r="X5" s="109"/>
      <c r="Y5" s="58"/>
      <c r="Z5" s="20"/>
      <c r="AA5" s="123"/>
      <c r="AB5" s="62"/>
      <c r="AC5" s="31"/>
      <c r="AD5" s="47">
        <f t="shared" si="1"/>
        <v>0</v>
      </c>
      <c r="AE5" s="11">
        <f t="shared" si="5"/>
        <v>4</v>
      </c>
      <c r="AF5" s="123"/>
      <c r="AG5" s="33"/>
      <c r="AH5" s="129">
        <v>0.3965277777777778</v>
      </c>
      <c r="AI5" s="124"/>
      <c r="AJ5" s="33"/>
      <c r="AK5" s="123"/>
      <c r="AL5" s="124"/>
      <c r="AM5" s="131">
        <v>0.40277777777777773</v>
      </c>
      <c r="AN5" s="58"/>
      <c r="AO5" s="20"/>
      <c r="AP5" s="123"/>
      <c r="AQ5" s="62"/>
      <c r="AR5" s="31"/>
      <c r="AS5" s="47">
        <f t="shared" si="2"/>
        <v>2</v>
      </c>
    </row>
    <row r="6" spans="1:45" ht="15.75">
      <c r="A6" s="11">
        <f t="shared" si="3"/>
        <v>5</v>
      </c>
      <c r="B6" s="120"/>
      <c r="C6" s="33"/>
      <c r="D6" s="120">
        <v>0.5632291666666667</v>
      </c>
      <c r="E6" s="117"/>
      <c r="F6" s="33"/>
      <c r="G6" s="120"/>
      <c r="H6" s="33"/>
      <c r="I6" s="120"/>
      <c r="J6" s="58"/>
      <c r="K6" s="20"/>
      <c r="L6" s="120"/>
      <c r="M6" s="62"/>
      <c r="N6" s="60"/>
      <c r="O6" s="47">
        <f t="shared" si="0"/>
        <v>1</v>
      </c>
      <c r="P6" s="11">
        <f t="shared" si="4"/>
        <v>5</v>
      </c>
      <c r="Q6" s="123"/>
      <c r="R6" s="33"/>
      <c r="S6" s="123"/>
      <c r="T6" s="124"/>
      <c r="U6" s="33"/>
      <c r="V6" s="123"/>
      <c r="W6" s="33"/>
      <c r="X6" s="125">
        <v>0.37986111111111115</v>
      </c>
      <c r="Y6" s="58"/>
      <c r="Z6" s="20"/>
      <c r="AA6" s="123"/>
      <c r="AB6" s="62"/>
      <c r="AC6" s="60"/>
      <c r="AD6" s="47">
        <f t="shared" si="1"/>
        <v>1</v>
      </c>
      <c r="AE6" s="11">
        <f t="shared" si="5"/>
        <v>5</v>
      </c>
      <c r="AF6" s="129">
        <v>0.37847222222222227</v>
      </c>
      <c r="AG6" s="33"/>
      <c r="AH6" s="123"/>
      <c r="AI6" s="124"/>
      <c r="AJ6" s="33"/>
      <c r="AK6" s="129">
        <v>0.37013888888888885</v>
      </c>
      <c r="AL6" s="33"/>
      <c r="AM6" s="129"/>
      <c r="AN6" s="58"/>
      <c r="AO6" s="20"/>
      <c r="AP6" s="123"/>
      <c r="AQ6" s="62"/>
      <c r="AR6" s="60"/>
      <c r="AS6" s="47">
        <f t="shared" si="2"/>
        <v>2</v>
      </c>
    </row>
    <row r="7" spans="1:45" ht="15.75">
      <c r="A7" s="11">
        <f t="shared" si="3"/>
        <v>6</v>
      </c>
      <c r="B7" s="120"/>
      <c r="C7" s="33"/>
      <c r="D7" s="120"/>
      <c r="E7" s="117"/>
      <c r="F7" s="33"/>
      <c r="G7" s="120"/>
      <c r="H7" s="33"/>
      <c r="I7" s="120">
        <v>0.2944097222222222</v>
      </c>
      <c r="J7" s="58"/>
      <c r="K7" s="20"/>
      <c r="L7" s="110"/>
      <c r="M7" s="33"/>
      <c r="N7" s="60"/>
      <c r="O7" s="47">
        <f t="shared" si="0"/>
        <v>1</v>
      </c>
      <c r="P7" s="11">
        <f t="shared" si="4"/>
        <v>6</v>
      </c>
      <c r="Q7" s="123"/>
      <c r="R7" s="33"/>
      <c r="S7" s="123"/>
      <c r="T7" s="124"/>
      <c r="U7" s="33"/>
      <c r="V7" s="123"/>
      <c r="W7" s="33"/>
      <c r="X7" s="123"/>
      <c r="Y7" s="58"/>
      <c r="Z7" s="20"/>
      <c r="AA7" s="110"/>
      <c r="AB7" s="33"/>
      <c r="AC7" s="60"/>
      <c r="AD7" s="47">
        <f t="shared" si="1"/>
        <v>0</v>
      </c>
      <c r="AE7" s="11">
        <f t="shared" si="5"/>
        <v>6</v>
      </c>
      <c r="AF7" s="123"/>
      <c r="AG7" s="33"/>
      <c r="AH7" s="123"/>
      <c r="AI7" s="124"/>
      <c r="AJ7" s="33"/>
      <c r="AK7" s="123"/>
      <c r="AL7" s="33"/>
      <c r="AM7" s="123"/>
      <c r="AN7" s="58"/>
      <c r="AO7" s="20"/>
      <c r="AP7" s="130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20">
        <v>0.5874768518518518</v>
      </c>
      <c r="C8" s="117"/>
      <c r="D8" s="109"/>
      <c r="E8" s="117"/>
      <c r="F8" s="33"/>
      <c r="G8" s="120"/>
      <c r="H8" s="33"/>
      <c r="I8" s="120"/>
      <c r="J8" s="58"/>
      <c r="K8" s="20"/>
      <c r="L8" s="120"/>
      <c r="M8" s="62"/>
      <c r="N8" s="60"/>
      <c r="O8" s="47">
        <f t="shared" si="0"/>
        <v>1</v>
      </c>
      <c r="P8" s="11">
        <f t="shared" si="4"/>
        <v>7</v>
      </c>
      <c r="Q8" s="123"/>
      <c r="R8" s="124"/>
      <c r="S8" s="109"/>
      <c r="T8" s="124"/>
      <c r="U8" s="33"/>
      <c r="V8" s="123">
        <v>0.29520833333333335</v>
      </c>
      <c r="W8" s="33"/>
      <c r="X8" s="123"/>
      <c r="Y8" s="58"/>
      <c r="Z8" s="20"/>
      <c r="AA8" s="125">
        <v>0.29444444444444445</v>
      </c>
      <c r="AB8" s="62"/>
      <c r="AC8" s="60"/>
      <c r="AD8" s="47">
        <f t="shared" si="1"/>
        <v>2</v>
      </c>
      <c r="AE8" s="11">
        <f t="shared" si="5"/>
        <v>7</v>
      </c>
      <c r="AF8" s="123"/>
      <c r="AG8" s="124"/>
      <c r="AH8" s="129"/>
      <c r="AI8" s="124"/>
      <c r="AJ8" s="33"/>
      <c r="AK8" s="129">
        <v>0.2902777777777778</v>
      </c>
      <c r="AL8" s="33"/>
      <c r="AM8" s="123"/>
      <c r="AN8" s="58"/>
      <c r="AO8" s="20"/>
      <c r="AP8" s="129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20">
        <v>0.558425925925926</v>
      </c>
      <c r="C9" s="33"/>
      <c r="D9" s="120">
        <v>0.5508449074074074</v>
      </c>
      <c r="E9" s="117"/>
      <c r="F9" s="117"/>
      <c r="G9" s="120">
        <v>0.5659490740740741</v>
      </c>
      <c r="H9" s="117"/>
      <c r="I9" s="120">
        <v>0.33861111111111114</v>
      </c>
      <c r="J9" s="58"/>
      <c r="K9" s="20"/>
      <c r="L9" s="120"/>
      <c r="M9" s="62"/>
      <c r="N9" s="60"/>
      <c r="O9" s="47">
        <f t="shared" si="0"/>
        <v>4</v>
      </c>
      <c r="P9" s="11">
        <f t="shared" si="4"/>
        <v>8</v>
      </c>
      <c r="Q9" s="123">
        <v>0.34251157407407407</v>
      </c>
      <c r="R9" s="33"/>
      <c r="S9" s="123">
        <v>0.5160532407407408</v>
      </c>
      <c r="T9" s="124"/>
      <c r="U9" s="124"/>
      <c r="V9" s="123"/>
      <c r="W9" s="124"/>
      <c r="X9" s="125">
        <v>0.36874999999999997</v>
      </c>
      <c r="Y9" s="58"/>
      <c r="Z9" s="20"/>
      <c r="AA9" s="123"/>
      <c r="AB9" s="62"/>
      <c r="AC9" s="60"/>
      <c r="AD9" s="47">
        <f t="shared" si="1"/>
        <v>3</v>
      </c>
      <c r="AE9" s="11">
        <f t="shared" si="5"/>
        <v>8</v>
      </c>
      <c r="AF9" s="129">
        <v>0.3673611111111111</v>
      </c>
      <c r="AG9" s="33"/>
      <c r="AH9" s="129">
        <v>0.3590277777777778</v>
      </c>
      <c r="AI9" s="124"/>
      <c r="AJ9" s="124"/>
      <c r="AK9" s="123"/>
      <c r="AL9" s="124"/>
      <c r="AM9" s="131">
        <v>0.36319444444444443</v>
      </c>
      <c r="AN9" s="58"/>
      <c r="AO9" s="20"/>
      <c r="AP9" s="123"/>
      <c r="AQ9" s="62"/>
      <c r="AR9" s="60"/>
      <c r="AS9" s="47">
        <f t="shared" si="2"/>
        <v>3</v>
      </c>
    </row>
    <row r="10" spans="1:45" ht="15.75">
      <c r="A10" s="11">
        <f t="shared" si="3"/>
        <v>9</v>
      </c>
      <c r="B10" s="120"/>
      <c r="C10" s="33"/>
      <c r="D10" s="120"/>
      <c r="E10" s="117"/>
      <c r="F10" s="33"/>
      <c r="G10" s="120"/>
      <c r="H10" s="33"/>
      <c r="I10" s="120"/>
      <c r="J10" s="58"/>
      <c r="K10" s="20"/>
      <c r="L10" s="120"/>
      <c r="M10" s="62"/>
      <c r="N10" s="31"/>
      <c r="O10" s="47">
        <f t="shared" si="0"/>
        <v>0</v>
      </c>
      <c r="P10" s="11">
        <f t="shared" si="4"/>
        <v>9</v>
      </c>
      <c r="Q10" s="123"/>
      <c r="R10" s="33"/>
      <c r="S10" s="123">
        <v>0.5418055555555555</v>
      </c>
      <c r="T10" s="124"/>
      <c r="U10" s="33"/>
      <c r="V10" s="123">
        <v>0.313900462962963</v>
      </c>
      <c r="W10" s="33"/>
      <c r="X10" s="125">
        <v>0.3298611111111111</v>
      </c>
      <c r="Y10" s="58"/>
      <c r="Z10" s="20"/>
      <c r="AA10" s="123"/>
      <c r="AB10" s="62"/>
      <c r="AC10" s="31"/>
      <c r="AD10" s="47">
        <f t="shared" si="1"/>
        <v>3</v>
      </c>
      <c r="AE10" s="11">
        <f t="shared" si="5"/>
        <v>9</v>
      </c>
      <c r="AF10" s="129">
        <v>0.3347222222222222</v>
      </c>
      <c r="AG10" s="33"/>
      <c r="AH10" s="123"/>
      <c r="AI10" s="124"/>
      <c r="AJ10" s="33"/>
      <c r="AK10" s="123"/>
      <c r="AL10" s="33"/>
      <c r="AM10" s="129"/>
      <c r="AN10" s="58"/>
      <c r="AO10" s="20"/>
      <c r="AP10" s="123"/>
      <c r="AQ10" s="62"/>
      <c r="AR10" s="31"/>
      <c r="AS10" s="47">
        <f t="shared" si="2"/>
        <v>1</v>
      </c>
    </row>
    <row r="11" spans="1:45" ht="15.75">
      <c r="A11" s="11">
        <f t="shared" si="3"/>
        <v>10</v>
      </c>
      <c r="B11" s="120">
        <v>0.5845486111111111</v>
      </c>
      <c r="C11" s="117"/>
      <c r="D11" s="120">
        <v>0.5751967592592593</v>
      </c>
      <c r="E11" s="117"/>
      <c r="F11" s="33"/>
      <c r="G11" s="120">
        <v>0.5869791666666667</v>
      </c>
      <c r="H11" s="33"/>
      <c r="I11" s="120">
        <v>0.35563657407407406</v>
      </c>
      <c r="J11" s="58"/>
      <c r="K11" s="20"/>
      <c r="L11" s="120"/>
      <c r="M11" s="62"/>
      <c r="N11" s="60"/>
      <c r="O11" s="47">
        <f t="shared" si="0"/>
        <v>4</v>
      </c>
      <c r="P11" s="11">
        <f t="shared" si="4"/>
        <v>10</v>
      </c>
      <c r="Q11" s="123">
        <v>0.32028935185185187</v>
      </c>
      <c r="R11" s="124"/>
      <c r="S11" s="123">
        <v>0.5236111111111111</v>
      </c>
      <c r="T11" s="124"/>
      <c r="U11" s="33"/>
      <c r="V11" s="123">
        <v>0.2927662037037037</v>
      </c>
      <c r="W11" s="33"/>
      <c r="X11" s="123"/>
      <c r="Y11" s="58"/>
      <c r="Z11" s="20"/>
      <c r="AA11" s="125">
        <v>0.39166666666666666</v>
      </c>
      <c r="AB11" s="62"/>
      <c r="AC11" s="60"/>
      <c r="AD11" s="47">
        <f t="shared" si="1"/>
        <v>4</v>
      </c>
      <c r="AE11" s="11">
        <f t="shared" si="5"/>
        <v>10</v>
      </c>
      <c r="AF11" s="123"/>
      <c r="AG11" s="124"/>
      <c r="AH11" s="129">
        <v>0.3847222222222222</v>
      </c>
      <c r="AI11" s="124"/>
      <c r="AJ11" s="33"/>
      <c r="AK11" s="129">
        <v>0.3819444444444444</v>
      </c>
      <c r="AL11" s="33"/>
      <c r="AM11" s="123"/>
      <c r="AN11" s="58"/>
      <c r="AO11" s="20"/>
      <c r="AP11" s="129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20"/>
      <c r="C12" s="33"/>
      <c r="D12" s="120"/>
      <c r="E12" s="117"/>
      <c r="F12" s="33"/>
      <c r="G12" s="120"/>
      <c r="H12" s="33"/>
      <c r="I12" s="120"/>
      <c r="J12" s="58"/>
      <c r="K12" s="20"/>
      <c r="L12" s="120"/>
      <c r="M12" s="62"/>
      <c r="N12" s="60"/>
      <c r="O12" s="47">
        <f t="shared" si="0"/>
        <v>0</v>
      </c>
      <c r="P12" s="11">
        <f t="shared" si="4"/>
        <v>11</v>
      </c>
      <c r="Q12" s="123">
        <v>0.3137152777777778</v>
      </c>
      <c r="R12" s="33"/>
      <c r="S12" s="123">
        <v>0.5439814814814815</v>
      </c>
      <c r="T12" s="124"/>
      <c r="U12" s="33"/>
      <c r="V12" s="123">
        <v>0.3152662037037037</v>
      </c>
      <c r="W12" s="33"/>
      <c r="X12" s="125">
        <v>0.3347222222222222</v>
      </c>
      <c r="Y12" s="58"/>
      <c r="Z12" s="20"/>
      <c r="AA12" s="123"/>
      <c r="AB12" s="62"/>
      <c r="AC12" s="60"/>
      <c r="AD12" s="47">
        <f t="shared" si="1"/>
        <v>4</v>
      </c>
      <c r="AE12" s="11">
        <f t="shared" si="5"/>
        <v>11</v>
      </c>
      <c r="AF12" s="129">
        <v>0.33819444444444446</v>
      </c>
      <c r="AG12" s="33"/>
      <c r="AH12" s="123"/>
      <c r="AI12" s="124"/>
      <c r="AJ12" s="33"/>
      <c r="AK12" s="129">
        <v>0.3277777777777778</v>
      </c>
      <c r="AL12" s="33"/>
      <c r="AM12" s="131">
        <v>0.33194444444444443</v>
      </c>
      <c r="AN12" s="58"/>
      <c r="AO12" s="20"/>
      <c r="AP12" s="123"/>
      <c r="AQ12" s="62"/>
      <c r="AR12" s="60"/>
      <c r="AS12" s="47">
        <f t="shared" si="2"/>
        <v>3</v>
      </c>
    </row>
    <row r="13" spans="1:45" ht="15.75">
      <c r="A13" s="11">
        <f t="shared" si="3"/>
        <v>12</v>
      </c>
      <c r="B13" s="120"/>
      <c r="C13" s="117"/>
      <c r="D13" s="120">
        <v>0.6162962962962962</v>
      </c>
      <c r="E13" s="117"/>
      <c r="F13" s="33"/>
      <c r="G13" s="120"/>
      <c r="H13" s="33"/>
      <c r="I13" s="109"/>
      <c r="J13" s="58"/>
      <c r="K13" s="20"/>
      <c r="L13" s="120"/>
      <c r="M13" s="62"/>
      <c r="N13" s="31"/>
      <c r="O13" s="47">
        <f t="shared" si="0"/>
        <v>1</v>
      </c>
      <c r="P13" s="11">
        <f t="shared" si="4"/>
        <v>12</v>
      </c>
      <c r="Q13" s="123"/>
      <c r="R13" s="124"/>
      <c r="S13" s="123">
        <v>0.5423263888888888</v>
      </c>
      <c r="T13" s="124"/>
      <c r="U13" s="33"/>
      <c r="V13" s="123"/>
      <c r="W13" s="33"/>
      <c r="X13" s="125">
        <v>0.3326388888888889</v>
      </c>
      <c r="Y13" s="58"/>
      <c r="Z13" s="20"/>
      <c r="AA13" s="123"/>
      <c r="AB13" s="62"/>
      <c r="AC13" s="31"/>
      <c r="AD13" s="47">
        <f t="shared" si="1"/>
        <v>2</v>
      </c>
      <c r="AE13" s="11">
        <f t="shared" si="5"/>
        <v>12</v>
      </c>
      <c r="AF13" s="129">
        <v>0.3368055555555556</v>
      </c>
      <c r="AG13" s="124"/>
      <c r="AH13" s="123"/>
      <c r="AI13" s="124"/>
      <c r="AJ13" s="33"/>
      <c r="AK13" s="129">
        <v>0.3263888888888889</v>
      </c>
      <c r="AL13" s="33"/>
      <c r="AM13" s="129"/>
      <c r="AN13" s="58"/>
      <c r="AO13" s="20"/>
      <c r="AP13" s="123"/>
      <c r="AQ13" s="62"/>
      <c r="AR13" s="31"/>
      <c r="AS13" s="47">
        <f t="shared" si="2"/>
        <v>2</v>
      </c>
    </row>
    <row r="14" spans="1:45" ht="15.75">
      <c r="A14" s="11">
        <f t="shared" si="3"/>
        <v>13</v>
      </c>
      <c r="B14" s="120"/>
      <c r="C14" s="33"/>
      <c r="D14" s="120"/>
      <c r="E14" s="117"/>
      <c r="F14" s="117"/>
      <c r="G14" s="120"/>
      <c r="H14" s="117"/>
      <c r="I14" s="120">
        <v>0.35877314814814815</v>
      </c>
      <c r="J14" s="58"/>
      <c r="K14" s="20"/>
      <c r="L14" s="120"/>
      <c r="M14" s="62"/>
      <c r="N14" s="60"/>
      <c r="O14" s="47">
        <f t="shared" si="0"/>
        <v>1</v>
      </c>
      <c r="P14" s="11">
        <f t="shared" si="4"/>
        <v>13</v>
      </c>
      <c r="Q14" s="123"/>
      <c r="R14" s="33"/>
      <c r="S14" s="123">
        <v>0.5449305555555556</v>
      </c>
      <c r="T14" s="124"/>
      <c r="U14" s="124"/>
      <c r="V14" s="123"/>
      <c r="W14" s="124"/>
      <c r="X14" s="123"/>
      <c r="Y14" s="58"/>
      <c r="Z14" s="20"/>
      <c r="AA14" s="123"/>
      <c r="AB14" s="62"/>
      <c r="AC14" s="60"/>
      <c r="AD14" s="47">
        <f t="shared" si="1"/>
        <v>1</v>
      </c>
      <c r="AE14" s="11">
        <f t="shared" si="5"/>
        <v>13</v>
      </c>
      <c r="AF14" s="129">
        <v>0.4041666666666666</v>
      </c>
      <c r="AG14" s="33"/>
      <c r="AH14" s="123"/>
      <c r="AI14" s="124"/>
      <c r="AJ14" s="124"/>
      <c r="AK14" s="123"/>
      <c r="AL14" s="124"/>
      <c r="AM14" s="131">
        <v>0.40138888888888885</v>
      </c>
      <c r="AN14" s="58"/>
      <c r="AO14" s="20"/>
      <c r="AP14" s="123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20"/>
      <c r="C15" s="33"/>
      <c r="D15" s="120"/>
      <c r="E15" s="117"/>
      <c r="F15" s="33"/>
      <c r="G15" s="120"/>
      <c r="H15" s="33"/>
      <c r="I15" s="120">
        <v>0.354525462962963</v>
      </c>
      <c r="J15" s="58"/>
      <c r="K15" s="20"/>
      <c r="L15" s="120"/>
      <c r="M15" s="62"/>
      <c r="N15" s="60"/>
      <c r="O15" s="47">
        <f t="shared" si="0"/>
        <v>1</v>
      </c>
      <c r="P15" s="11">
        <f t="shared" si="4"/>
        <v>14</v>
      </c>
      <c r="Q15" s="123"/>
      <c r="R15" s="33"/>
      <c r="S15" s="123">
        <v>0.5211342592592593</v>
      </c>
      <c r="T15" s="124"/>
      <c r="U15" s="33"/>
      <c r="V15" s="123">
        <v>0.2859375</v>
      </c>
      <c r="W15" s="33"/>
      <c r="X15" s="125">
        <v>0.38819444444444445</v>
      </c>
      <c r="Y15" s="58"/>
      <c r="Z15" s="20"/>
      <c r="AA15" s="123"/>
      <c r="AB15" s="62"/>
      <c r="AC15" s="60"/>
      <c r="AD15" s="47">
        <f t="shared" si="1"/>
        <v>3</v>
      </c>
      <c r="AE15" s="11">
        <f t="shared" si="5"/>
        <v>14</v>
      </c>
      <c r="AF15" s="129">
        <v>0.39166666666666666</v>
      </c>
      <c r="AG15" s="33"/>
      <c r="AH15" s="123"/>
      <c r="AI15" s="124"/>
      <c r="AJ15" s="33"/>
      <c r="AK15" s="129">
        <v>0.37916666666666665</v>
      </c>
      <c r="AL15" s="33"/>
      <c r="AM15" s="129"/>
      <c r="AN15" s="58"/>
      <c r="AO15" s="20"/>
      <c r="AP15" s="123"/>
      <c r="AQ15" s="62"/>
      <c r="AR15" s="60"/>
      <c r="AS15" s="47">
        <f t="shared" si="2"/>
        <v>2</v>
      </c>
    </row>
    <row r="16" spans="1:45" ht="15.75">
      <c r="A16" s="11">
        <f t="shared" si="3"/>
        <v>15</v>
      </c>
      <c r="B16" s="120"/>
      <c r="C16" s="33"/>
      <c r="D16" s="120"/>
      <c r="E16" s="117"/>
      <c r="F16" s="35"/>
      <c r="G16" s="120"/>
      <c r="H16" s="33"/>
      <c r="I16" s="120"/>
      <c r="J16" s="58"/>
      <c r="K16" s="20"/>
      <c r="L16" s="120"/>
      <c r="M16" s="62"/>
      <c r="N16" s="31"/>
      <c r="O16" s="47">
        <f t="shared" si="0"/>
        <v>0</v>
      </c>
      <c r="P16" s="11">
        <f t="shared" si="4"/>
        <v>15</v>
      </c>
      <c r="Q16" s="123"/>
      <c r="R16" s="33"/>
      <c r="S16" s="123"/>
      <c r="T16" s="124"/>
      <c r="U16" s="35"/>
      <c r="V16" s="123">
        <v>0.2803819444444445</v>
      </c>
      <c r="W16" s="33"/>
      <c r="X16" s="123"/>
      <c r="Y16" s="58"/>
      <c r="Z16" s="20"/>
      <c r="AA16" s="123"/>
      <c r="AB16" s="62"/>
      <c r="AC16" s="31"/>
      <c r="AD16" s="47">
        <f t="shared" si="1"/>
        <v>1</v>
      </c>
      <c r="AE16" s="11">
        <f t="shared" si="5"/>
        <v>15</v>
      </c>
      <c r="AF16" s="123"/>
      <c r="AG16" s="33"/>
      <c r="AH16" s="129">
        <v>0.3736111111111111</v>
      </c>
      <c r="AI16" s="124"/>
      <c r="AJ16" s="35"/>
      <c r="AK16" s="123"/>
      <c r="AL16" s="33"/>
      <c r="AM16" s="123"/>
      <c r="AN16" s="58"/>
      <c r="AO16" s="20"/>
      <c r="AP16" s="123"/>
      <c r="AQ16" s="62"/>
      <c r="AR16" s="31"/>
      <c r="AS16" s="47">
        <f t="shared" si="2"/>
        <v>1</v>
      </c>
    </row>
    <row r="17" spans="1:45" ht="15.75">
      <c r="A17" s="11">
        <f t="shared" si="3"/>
        <v>16</v>
      </c>
      <c r="B17" s="120"/>
      <c r="C17" s="33"/>
      <c r="D17" s="120"/>
      <c r="E17" s="117"/>
      <c r="F17" s="33"/>
      <c r="G17" s="109"/>
      <c r="H17" s="33"/>
      <c r="I17" s="120"/>
      <c r="J17" s="58"/>
      <c r="K17" s="20"/>
      <c r="L17" s="120"/>
      <c r="M17" s="62"/>
      <c r="N17" s="60"/>
      <c r="O17" s="47">
        <f t="shared" si="0"/>
        <v>0</v>
      </c>
      <c r="P17" s="11">
        <f t="shared" si="4"/>
        <v>16</v>
      </c>
      <c r="Q17" s="123">
        <v>0.3132523148148148</v>
      </c>
      <c r="R17" s="33"/>
      <c r="S17" s="123">
        <v>0.5429166666666666</v>
      </c>
      <c r="T17" s="124"/>
      <c r="U17" s="33"/>
      <c r="V17" s="123">
        <v>0.3146643518518519</v>
      </c>
      <c r="W17" s="33"/>
      <c r="X17" s="125">
        <v>0.3340277777777778</v>
      </c>
      <c r="Y17" s="58"/>
      <c r="Z17" s="20"/>
      <c r="AA17" s="125">
        <v>0.32916666666666666</v>
      </c>
      <c r="AB17" s="62"/>
      <c r="AC17" s="60"/>
      <c r="AD17" s="47">
        <f t="shared" si="1"/>
        <v>5</v>
      </c>
      <c r="AE17" s="11">
        <f t="shared" si="5"/>
        <v>16</v>
      </c>
      <c r="AF17" s="129">
        <v>0.33749999999999997</v>
      </c>
      <c r="AG17" s="33"/>
      <c r="AH17" s="129">
        <v>0.3326388888888889</v>
      </c>
      <c r="AI17" s="124"/>
      <c r="AJ17" s="33"/>
      <c r="AK17" s="129">
        <v>0.3277777777777778</v>
      </c>
      <c r="AL17" s="33"/>
      <c r="AM17" s="129"/>
      <c r="AN17" s="58"/>
      <c r="AO17" s="20"/>
      <c r="AP17" s="129"/>
      <c r="AQ17" s="62"/>
      <c r="AR17" s="60"/>
      <c r="AS17" s="47">
        <f t="shared" si="2"/>
        <v>3</v>
      </c>
    </row>
    <row r="18" spans="1:45" ht="15.75">
      <c r="A18" s="11">
        <f t="shared" si="3"/>
        <v>17</v>
      </c>
      <c r="B18" s="120"/>
      <c r="C18" s="33"/>
      <c r="D18" s="109"/>
      <c r="E18" s="117"/>
      <c r="F18" s="33"/>
      <c r="G18" s="120"/>
      <c r="H18" s="33"/>
      <c r="I18" s="120"/>
      <c r="J18" s="58"/>
      <c r="K18" s="20"/>
      <c r="L18" s="120"/>
      <c r="M18" s="62"/>
      <c r="N18" s="60"/>
      <c r="O18" s="47">
        <f t="shared" si="0"/>
        <v>0</v>
      </c>
      <c r="P18" s="11">
        <f t="shared" si="4"/>
        <v>17</v>
      </c>
      <c r="Q18" s="123"/>
      <c r="R18" s="33"/>
      <c r="S18" s="109"/>
      <c r="T18" s="124"/>
      <c r="U18" s="33"/>
      <c r="V18" s="123">
        <v>0.30266203703703703</v>
      </c>
      <c r="W18" s="33"/>
      <c r="X18" s="123"/>
      <c r="Y18" s="58"/>
      <c r="Z18" s="20"/>
      <c r="AA18" s="123"/>
      <c r="AB18" s="62"/>
      <c r="AC18" s="60"/>
      <c r="AD18" s="47">
        <f t="shared" si="1"/>
        <v>1</v>
      </c>
      <c r="AE18" s="11">
        <f t="shared" si="5"/>
        <v>17</v>
      </c>
      <c r="AF18" s="123"/>
      <c r="AG18" s="33"/>
      <c r="AH18" s="129"/>
      <c r="AI18" s="124"/>
      <c r="AJ18" s="33"/>
      <c r="AK18" s="123"/>
      <c r="AL18" s="33"/>
      <c r="AM18" s="123"/>
      <c r="AN18" s="58"/>
      <c r="AO18" s="20"/>
      <c r="AP18" s="123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20">
        <v>0.6184490740740741</v>
      </c>
      <c r="C19" s="33"/>
      <c r="D19" s="120">
        <v>0.6163425925925926</v>
      </c>
      <c r="E19" s="117"/>
      <c r="F19" s="117"/>
      <c r="G19" s="120">
        <v>0.6209722222222223</v>
      </c>
      <c r="H19" s="33"/>
      <c r="I19" s="120">
        <v>0.3139236111111111</v>
      </c>
      <c r="J19" s="58"/>
      <c r="K19" s="20"/>
      <c r="L19" s="120"/>
      <c r="M19" s="62"/>
      <c r="N19" s="60"/>
      <c r="O19" s="47">
        <f t="shared" si="0"/>
        <v>4</v>
      </c>
      <c r="P19" s="11">
        <f t="shared" si="4"/>
        <v>18</v>
      </c>
      <c r="Q19" s="123"/>
      <c r="R19" s="33"/>
      <c r="S19" s="123"/>
      <c r="T19" s="124"/>
      <c r="U19" s="124"/>
      <c r="V19" s="123"/>
      <c r="W19" s="33"/>
      <c r="X19" s="125">
        <v>0.3326388888888889</v>
      </c>
      <c r="Y19" s="58"/>
      <c r="Z19" s="20"/>
      <c r="AA19" s="125">
        <v>0.3284722222222222</v>
      </c>
      <c r="AB19" s="62"/>
      <c r="AC19" s="60"/>
      <c r="AD19" s="47">
        <f t="shared" si="1"/>
        <v>2</v>
      </c>
      <c r="AE19" s="11">
        <f t="shared" si="5"/>
        <v>18</v>
      </c>
      <c r="AF19" s="123"/>
      <c r="AG19" s="33"/>
      <c r="AH19" s="129">
        <v>0.33125</v>
      </c>
      <c r="AI19" s="124"/>
      <c r="AJ19" s="124"/>
      <c r="AK19" s="123"/>
      <c r="AL19" s="33"/>
      <c r="AM19" s="131">
        <v>0.33055555555555555</v>
      </c>
      <c r="AN19" s="58"/>
      <c r="AO19" s="20"/>
      <c r="AP19" s="129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20"/>
      <c r="C20" s="33"/>
      <c r="D20" s="120"/>
      <c r="E20" s="117"/>
      <c r="F20" s="33"/>
      <c r="G20" s="120"/>
      <c r="H20" s="33"/>
      <c r="I20" s="120"/>
      <c r="J20" s="58"/>
      <c r="K20" s="20"/>
      <c r="L20" s="120"/>
      <c r="M20" s="62"/>
      <c r="N20" s="60"/>
      <c r="O20" s="47">
        <f t="shared" si="0"/>
        <v>0</v>
      </c>
      <c r="P20" s="11">
        <f t="shared" si="4"/>
        <v>19</v>
      </c>
      <c r="Q20" s="123"/>
      <c r="R20" s="33"/>
      <c r="S20" s="123"/>
      <c r="T20" s="124"/>
      <c r="U20" s="33"/>
      <c r="V20" s="123"/>
      <c r="W20" s="33"/>
      <c r="X20" s="123"/>
      <c r="Y20" s="58"/>
      <c r="Z20" s="20"/>
      <c r="AA20" s="123"/>
      <c r="AB20" s="62"/>
      <c r="AC20" s="60"/>
      <c r="AD20" s="47">
        <f t="shared" si="1"/>
        <v>0</v>
      </c>
      <c r="AE20" s="11">
        <f t="shared" si="5"/>
        <v>19</v>
      </c>
      <c r="AF20" s="129">
        <v>0.3013888888888889</v>
      </c>
      <c r="AG20" s="33"/>
      <c r="AH20" s="123"/>
      <c r="AI20" s="124"/>
      <c r="AJ20" s="33"/>
      <c r="AK20" s="123"/>
      <c r="AL20" s="33"/>
      <c r="AM20" s="131">
        <v>0.2986111111111111</v>
      </c>
      <c r="AN20" s="58"/>
      <c r="AO20" s="20"/>
      <c r="AP20" s="123"/>
      <c r="AQ20" s="62"/>
      <c r="AR20" s="60"/>
      <c r="AS20" s="47">
        <f t="shared" si="2"/>
        <v>2</v>
      </c>
    </row>
    <row r="21" spans="1:45" ht="15.75">
      <c r="A21" s="11">
        <f t="shared" si="3"/>
        <v>20</v>
      </c>
      <c r="B21" s="120"/>
      <c r="C21" s="33"/>
      <c r="D21" s="120"/>
      <c r="E21" s="117"/>
      <c r="F21" s="33"/>
      <c r="G21" s="120"/>
      <c r="H21" s="36"/>
      <c r="I21" s="120">
        <v>0.2956944444444444</v>
      </c>
      <c r="J21" s="58"/>
      <c r="K21" s="20"/>
      <c r="L21" s="120"/>
      <c r="M21" s="62"/>
      <c r="N21" s="60"/>
      <c r="O21" s="47">
        <f t="shared" si="0"/>
        <v>1</v>
      </c>
      <c r="P21" s="11">
        <f t="shared" si="4"/>
        <v>20</v>
      </c>
      <c r="Q21" s="123"/>
      <c r="R21" s="33"/>
      <c r="S21" s="123">
        <v>0.5474768518518519</v>
      </c>
      <c r="T21" s="124"/>
      <c r="U21" s="33"/>
      <c r="V21" s="123"/>
      <c r="W21" s="36"/>
      <c r="X21" s="123"/>
      <c r="Y21" s="58"/>
      <c r="Z21" s="20"/>
      <c r="AA21" s="123"/>
      <c r="AB21" s="62"/>
      <c r="AC21" s="60"/>
      <c r="AD21" s="47">
        <f t="shared" si="1"/>
        <v>1</v>
      </c>
      <c r="AE21" s="11">
        <f t="shared" si="5"/>
        <v>20</v>
      </c>
      <c r="AF21" s="123"/>
      <c r="AG21" s="33"/>
      <c r="AH21" s="123"/>
      <c r="AI21" s="124"/>
      <c r="AJ21" s="33"/>
      <c r="AK21" s="123"/>
      <c r="AL21" s="36"/>
      <c r="AM21" s="123"/>
      <c r="AN21" s="58"/>
      <c r="AO21" s="20"/>
      <c r="AP21" s="123"/>
      <c r="AQ21" s="62"/>
      <c r="AR21" s="60"/>
      <c r="AS21" s="47">
        <f t="shared" si="2"/>
        <v>0</v>
      </c>
    </row>
    <row r="22" spans="1:45" ht="15.75">
      <c r="A22" s="11">
        <f t="shared" si="3"/>
        <v>21</v>
      </c>
      <c r="B22" s="120"/>
      <c r="C22" s="33"/>
      <c r="D22" s="120"/>
      <c r="E22" s="117"/>
      <c r="F22" s="33"/>
      <c r="G22" s="120"/>
      <c r="H22" s="33"/>
      <c r="I22" s="120"/>
      <c r="J22" s="58"/>
      <c r="K22" s="20"/>
      <c r="L22" s="120"/>
      <c r="M22" s="62"/>
      <c r="N22" s="60"/>
      <c r="O22" s="47">
        <f t="shared" si="0"/>
        <v>0</v>
      </c>
      <c r="P22" s="11">
        <f t="shared" si="4"/>
        <v>21</v>
      </c>
      <c r="Q22" s="123"/>
      <c r="R22" s="33"/>
      <c r="S22" s="123"/>
      <c r="T22" s="124"/>
      <c r="U22" s="33"/>
      <c r="V22" s="123">
        <v>0.31559027777777776</v>
      </c>
      <c r="W22" s="33"/>
      <c r="X22" s="123"/>
      <c r="Y22" s="58"/>
      <c r="Z22" s="20"/>
      <c r="AA22" s="125">
        <v>0.40277777777777773</v>
      </c>
      <c r="AB22" s="62"/>
      <c r="AC22" s="60"/>
      <c r="AD22" s="47">
        <f t="shared" si="1"/>
        <v>2</v>
      </c>
      <c r="AE22" s="11">
        <f t="shared" si="5"/>
        <v>21</v>
      </c>
      <c r="AF22" s="123"/>
      <c r="AG22" s="33"/>
      <c r="AH22" s="123"/>
      <c r="AI22" s="124"/>
      <c r="AJ22" s="33"/>
      <c r="AK22" s="129">
        <v>0.38958333333333334</v>
      </c>
      <c r="AL22" s="33"/>
      <c r="AM22" s="131">
        <v>0.40208333333333335</v>
      </c>
      <c r="AN22" s="58"/>
      <c r="AO22" s="20"/>
      <c r="AP22" s="129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20"/>
      <c r="C23" s="33"/>
      <c r="D23" s="120"/>
      <c r="E23" s="117"/>
      <c r="F23" s="33"/>
      <c r="G23" s="120"/>
      <c r="H23" s="117"/>
      <c r="I23" s="120"/>
      <c r="J23" s="58"/>
      <c r="K23" s="20"/>
      <c r="L23" s="120"/>
      <c r="M23" s="62"/>
      <c r="N23" s="60"/>
      <c r="O23" s="47">
        <f t="shared" si="0"/>
        <v>0</v>
      </c>
      <c r="P23" s="11">
        <f t="shared" si="4"/>
        <v>22</v>
      </c>
      <c r="Q23" s="123">
        <v>0.31364583333333335</v>
      </c>
      <c r="R23" s="124">
        <v>0.36689814814814814</v>
      </c>
      <c r="S23" s="123"/>
      <c r="T23" s="124"/>
      <c r="U23" s="33"/>
      <c r="V23" s="123"/>
      <c r="W23" s="124"/>
      <c r="X23" s="123"/>
      <c r="Y23" s="58"/>
      <c r="Z23" s="20"/>
      <c r="AA23" s="123"/>
      <c r="AB23" s="62"/>
      <c r="AC23" s="60"/>
      <c r="AD23" s="47">
        <f t="shared" si="1"/>
        <v>2</v>
      </c>
      <c r="AE23" s="11">
        <f t="shared" si="5"/>
        <v>22</v>
      </c>
      <c r="AF23" s="123"/>
      <c r="AG23" s="124"/>
      <c r="AH23" s="123"/>
      <c r="AI23" s="124"/>
      <c r="AJ23" s="33"/>
      <c r="AK23" s="123"/>
      <c r="AL23" s="124"/>
      <c r="AM23" s="131">
        <v>0.33194444444444443</v>
      </c>
      <c r="AN23" s="58"/>
      <c r="AO23" s="20"/>
      <c r="AP23" s="123"/>
      <c r="AQ23" s="62"/>
      <c r="AR23" s="60"/>
      <c r="AS23" s="47">
        <f t="shared" si="2"/>
        <v>1</v>
      </c>
    </row>
    <row r="24" spans="1:45" ht="15.75">
      <c r="A24" s="11">
        <f t="shared" si="3"/>
        <v>23</v>
      </c>
      <c r="B24" s="120"/>
      <c r="C24" s="33"/>
      <c r="D24" s="120"/>
      <c r="E24" s="117"/>
      <c r="F24" s="33"/>
      <c r="G24" s="120"/>
      <c r="H24" s="33"/>
      <c r="I24" s="109"/>
      <c r="J24" s="58"/>
      <c r="K24" s="20"/>
      <c r="L24" s="120"/>
      <c r="M24" s="62"/>
      <c r="N24" s="31"/>
      <c r="O24" s="47">
        <f t="shared" si="0"/>
        <v>0</v>
      </c>
      <c r="P24" s="11">
        <f t="shared" si="4"/>
        <v>23</v>
      </c>
      <c r="Q24" s="123"/>
      <c r="R24" s="33"/>
      <c r="S24" s="123"/>
      <c r="T24" s="124"/>
      <c r="U24" s="33"/>
      <c r="V24" s="123"/>
      <c r="W24" s="33"/>
      <c r="X24" s="109"/>
      <c r="Y24" s="58"/>
      <c r="Z24" s="20"/>
      <c r="AA24" s="123"/>
      <c r="AB24" s="62"/>
      <c r="AC24" s="31"/>
      <c r="AD24" s="47">
        <f t="shared" si="1"/>
        <v>0</v>
      </c>
      <c r="AE24" s="11">
        <f t="shared" si="5"/>
        <v>23</v>
      </c>
      <c r="AF24" s="123"/>
      <c r="AG24" s="33"/>
      <c r="AH24" s="123"/>
      <c r="AI24" s="124"/>
      <c r="AJ24" s="33"/>
      <c r="AK24" s="129">
        <v>0.3347222222222222</v>
      </c>
      <c r="AL24" s="33"/>
      <c r="AM24" s="129"/>
      <c r="AN24" s="58"/>
      <c r="AO24" s="20"/>
      <c r="AP24" s="123"/>
      <c r="AQ24" s="62"/>
      <c r="AR24" s="31"/>
      <c r="AS24" s="47">
        <f t="shared" si="2"/>
        <v>1</v>
      </c>
    </row>
    <row r="25" spans="1:45" ht="15.75">
      <c r="A25" s="11">
        <f t="shared" si="3"/>
        <v>24</v>
      </c>
      <c r="B25" s="120">
        <v>0.5948611111111112</v>
      </c>
      <c r="C25" s="33"/>
      <c r="D25" s="120"/>
      <c r="E25" s="117"/>
      <c r="F25" s="33"/>
      <c r="G25" s="120"/>
      <c r="H25" s="33"/>
      <c r="I25" s="120"/>
      <c r="J25" s="58"/>
      <c r="K25" s="20"/>
      <c r="L25" s="120"/>
      <c r="M25" s="62"/>
      <c r="N25" s="60"/>
      <c r="O25" s="47">
        <f t="shared" si="0"/>
        <v>1</v>
      </c>
      <c r="P25" s="11">
        <f t="shared" si="4"/>
        <v>24</v>
      </c>
      <c r="Q25" s="123"/>
      <c r="R25" s="33"/>
      <c r="S25" s="123">
        <v>0.5322106481481481</v>
      </c>
      <c r="T25" s="124"/>
      <c r="U25" s="33"/>
      <c r="V25" s="123"/>
      <c r="W25" s="33"/>
      <c r="X25" s="125">
        <v>0.3451388888888889</v>
      </c>
      <c r="Y25" s="58"/>
      <c r="Z25" s="20"/>
      <c r="AA25" s="123"/>
      <c r="AB25" s="62"/>
      <c r="AC25" s="60"/>
      <c r="AD25" s="47">
        <f t="shared" si="1"/>
        <v>2</v>
      </c>
      <c r="AE25" s="11">
        <f t="shared" si="5"/>
        <v>24</v>
      </c>
      <c r="AF25" s="123"/>
      <c r="AG25" s="33"/>
      <c r="AH25" s="123"/>
      <c r="AI25" s="124"/>
      <c r="AJ25" s="33"/>
      <c r="AK25" s="123"/>
      <c r="AL25" s="33"/>
      <c r="AM25" s="131">
        <v>0.34097222222222223</v>
      </c>
      <c r="AN25" s="58"/>
      <c r="AO25" s="20"/>
      <c r="AP25" s="123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20">
        <v>0.6195370370370371</v>
      </c>
      <c r="C26" s="33"/>
      <c r="D26" s="120"/>
      <c r="E26" s="117"/>
      <c r="F26" s="117"/>
      <c r="G26" s="120"/>
      <c r="H26" s="33"/>
      <c r="I26" s="109"/>
      <c r="J26" s="117"/>
      <c r="K26" s="117"/>
      <c r="L26" s="120"/>
      <c r="M26" s="62"/>
      <c r="N26" s="60"/>
      <c r="O26" s="47">
        <f t="shared" si="0"/>
        <v>1</v>
      </c>
      <c r="P26" s="11">
        <f t="shared" si="4"/>
        <v>25</v>
      </c>
      <c r="Q26" s="123">
        <v>0.31319444444444444</v>
      </c>
      <c r="R26" s="33"/>
      <c r="S26" s="123">
        <v>0.5428240740740741</v>
      </c>
      <c r="T26" s="124"/>
      <c r="U26" s="124"/>
      <c r="V26" s="123"/>
      <c r="W26" s="33"/>
      <c r="X26" s="125">
        <v>0.3340277777777778</v>
      </c>
      <c r="Y26" s="124"/>
      <c r="Z26" s="124"/>
      <c r="AA26" s="123"/>
      <c r="AB26" s="62"/>
      <c r="AC26" s="60"/>
      <c r="AD26" s="47">
        <f t="shared" si="1"/>
        <v>3</v>
      </c>
      <c r="AE26" s="11">
        <f t="shared" si="5"/>
        <v>25</v>
      </c>
      <c r="AF26" s="129">
        <v>0.33749999999999997</v>
      </c>
      <c r="AG26" s="33"/>
      <c r="AH26" s="123"/>
      <c r="AI26" s="124"/>
      <c r="AJ26" s="124"/>
      <c r="AK26" s="129">
        <v>0.3277777777777778</v>
      </c>
      <c r="AL26" s="33"/>
      <c r="AM26" s="131">
        <v>0.33194444444444443</v>
      </c>
      <c r="AN26" s="124"/>
      <c r="AO26" s="124"/>
      <c r="AP26" s="123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20"/>
      <c r="C27" s="33"/>
      <c r="D27" s="120"/>
      <c r="E27" s="117"/>
      <c r="F27" s="35"/>
      <c r="G27" s="120"/>
      <c r="H27" s="33"/>
      <c r="I27" s="120"/>
      <c r="J27" s="58"/>
      <c r="K27" s="20"/>
      <c r="L27" s="120"/>
      <c r="M27" s="62"/>
      <c r="N27" s="60"/>
      <c r="O27" s="47">
        <f t="shared" si="0"/>
        <v>0</v>
      </c>
      <c r="P27" s="11">
        <f t="shared" si="4"/>
        <v>26</v>
      </c>
      <c r="Q27" s="123"/>
      <c r="R27" s="33"/>
      <c r="S27" s="123"/>
      <c r="T27" s="124"/>
      <c r="U27" s="35"/>
      <c r="V27" s="123"/>
      <c r="W27" s="33"/>
      <c r="X27" s="123"/>
      <c r="Y27" s="58"/>
      <c r="Z27" s="20"/>
      <c r="AA27" s="125">
        <v>0.37013888888888885</v>
      </c>
      <c r="AB27" s="62"/>
      <c r="AC27" s="60"/>
      <c r="AD27" s="47">
        <f t="shared" si="1"/>
        <v>1</v>
      </c>
      <c r="AE27" s="11">
        <f t="shared" si="5"/>
        <v>26</v>
      </c>
      <c r="AF27" s="123"/>
      <c r="AG27" s="33"/>
      <c r="AH27" s="123"/>
      <c r="AI27" s="124"/>
      <c r="AJ27" s="35"/>
      <c r="AK27" s="123"/>
      <c r="AL27" s="33"/>
      <c r="AM27" s="131">
        <v>0.37777777777777777</v>
      </c>
      <c r="AN27" s="58"/>
      <c r="AO27" s="20"/>
      <c r="AP27" s="129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20"/>
      <c r="C28" s="110"/>
      <c r="D28" s="120"/>
      <c r="E28" s="117"/>
      <c r="F28" s="33"/>
      <c r="G28" s="120"/>
      <c r="H28" s="33"/>
      <c r="I28" s="120">
        <v>0.28248842592592593</v>
      </c>
      <c r="J28" s="58"/>
      <c r="K28" s="20"/>
      <c r="L28" s="120"/>
      <c r="M28" s="62"/>
      <c r="N28" s="60"/>
      <c r="O28" s="47">
        <f t="shared" si="0"/>
        <v>1</v>
      </c>
      <c r="P28" s="11">
        <f t="shared" si="4"/>
        <v>27</v>
      </c>
      <c r="Q28" s="123"/>
      <c r="R28" s="110"/>
      <c r="S28" s="123"/>
      <c r="T28" s="124"/>
      <c r="U28" s="33"/>
      <c r="V28" s="123"/>
      <c r="W28" s="33"/>
      <c r="X28" s="123"/>
      <c r="Y28" s="58"/>
      <c r="Z28" s="20"/>
      <c r="AA28" s="123"/>
      <c r="AB28" s="62"/>
      <c r="AC28" s="60"/>
      <c r="AD28" s="47">
        <f t="shared" si="1"/>
        <v>0</v>
      </c>
      <c r="AE28" s="11">
        <f t="shared" si="5"/>
        <v>27</v>
      </c>
      <c r="AF28" s="129">
        <v>0.28958333333333336</v>
      </c>
      <c r="AG28" s="130"/>
      <c r="AH28" s="123"/>
      <c r="AI28" s="124"/>
      <c r="AJ28" s="33"/>
      <c r="AK28" s="123"/>
      <c r="AL28" s="33"/>
      <c r="AM28" s="123"/>
      <c r="AN28" s="58"/>
      <c r="AO28" s="20"/>
      <c r="AP28" s="123"/>
      <c r="AQ28" s="62"/>
      <c r="AR28" s="60"/>
      <c r="AS28" s="47">
        <f t="shared" si="2"/>
        <v>1</v>
      </c>
    </row>
    <row r="29" spans="1:45" ht="15.75">
      <c r="A29" s="11">
        <f t="shared" si="3"/>
        <v>28</v>
      </c>
      <c r="B29" s="120"/>
      <c r="C29" s="33"/>
      <c r="D29" s="120">
        <v>0.5814583333333333</v>
      </c>
      <c r="E29" s="117"/>
      <c r="F29" s="33"/>
      <c r="G29" s="120"/>
      <c r="H29" s="33"/>
      <c r="I29" s="109"/>
      <c r="J29" s="58"/>
      <c r="K29" s="20"/>
      <c r="L29" s="120"/>
      <c r="M29" s="117"/>
      <c r="N29" s="33"/>
      <c r="O29" s="47">
        <f t="shared" si="0"/>
        <v>1</v>
      </c>
      <c r="P29" s="11">
        <f t="shared" si="4"/>
        <v>28</v>
      </c>
      <c r="Q29" s="123">
        <v>0.3328125</v>
      </c>
      <c r="R29" s="33"/>
      <c r="S29" s="123"/>
      <c r="T29" s="124"/>
      <c r="U29" s="33"/>
      <c r="V29" s="123"/>
      <c r="W29" s="33"/>
      <c r="X29" s="125">
        <v>0.3909722222222222</v>
      </c>
      <c r="Y29" s="58"/>
      <c r="Z29" s="20"/>
      <c r="AA29" s="125">
        <v>0.39375</v>
      </c>
      <c r="AB29" s="124"/>
      <c r="AC29" s="33"/>
      <c r="AD29" s="47">
        <f t="shared" si="1"/>
        <v>3</v>
      </c>
      <c r="AE29" s="11">
        <f t="shared" si="5"/>
        <v>28</v>
      </c>
      <c r="AF29" s="129">
        <v>0.3965277777777778</v>
      </c>
      <c r="AG29" s="33"/>
      <c r="AH29" s="123"/>
      <c r="AI29" s="124"/>
      <c r="AJ29" s="33"/>
      <c r="AK29" s="129">
        <v>0.3826388888888889</v>
      </c>
      <c r="AL29" s="33"/>
      <c r="AM29" s="131">
        <v>0.3958333333333333</v>
      </c>
      <c r="AN29" s="58"/>
      <c r="AO29" s="20"/>
      <c r="AP29" s="129"/>
      <c r="AQ29" s="124"/>
      <c r="AR29" s="33"/>
      <c r="AS29" s="47">
        <f t="shared" si="2"/>
        <v>3</v>
      </c>
    </row>
    <row r="30" spans="1:45" ht="15.75">
      <c r="A30" s="11">
        <f t="shared" si="3"/>
        <v>29</v>
      </c>
      <c r="B30" s="120">
        <v>0.5710069444444444</v>
      </c>
      <c r="C30" s="33"/>
      <c r="D30" s="120"/>
      <c r="E30" s="117"/>
      <c r="F30" s="33"/>
      <c r="G30" s="120">
        <v>0.5762037037037037</v>
      </c>
      <c r="H30" s="35"/>
      <c r="I30" s="120">
        <v>0.34638888888888886</v>
      </c>
      <c r="J30" s="58"/>
      <c r="K30" s="20"/>
      <c r="L30" s="120"/>
      <c r="M30" s="117"/>
      <c r="N30" s="33"/>
      <c r="O30" s="47">
        <f t="shared" si="0"/>
        <v>3</v>
      </c>
      <c r="P30" s="11">
        <f t="shared" si="4"/>
        <v>29</v>
      </c>
      <c r="Q30" s="123"/>
      <c r="R30" s="33"/>
      <c r="S30" s="123">
        <v>0.5079513888888889</v>
      </c>
      <c r="T30" s="124"/>
      <c r="U30" s="33"/>
      <c r="V30" s="123"/>
      <c r="W30" s="35"/>
      <c r="X30" s="125">
        <v>0.37986111111111115</v>
      </c>
      <c r="Y30" s="58"/>
      <c r="Z30" s="20"/>
      <c r="AA30" s="123"/>
      <c r="AB30" s="124"/>
      <c r="AC30" s="33"/>
      <c r="AD30" s="47">
        <f t="shared" si="1"/>
        <v>2</v>
      </c>
      <c r="AE30" s="11">
        <f t="shared" si="5"/>
        <v>29</v>
      </c>
      <c r="AF30" s="123"/>
      <c r="AG30" s="33"/>
      <c r="AH30" s="123"/>
      <c r="AI30" s="124"/>
      <c r="AJ30" s="33"/>
      <c r="AK30" s="123"/>
      <c r="AL30" s="35"/>
      <c r="AM30" s="131">
        <v>0.3833333333333333</v>
      </c>
      <c r="AN30" s="58"/>
      <c r="AO30" s="20"/>
      <c r="AP30" s="123"/>
      <c r="AQ30" s="124"/>
      <c r="AR30" s="33"/>
      <c r="AS30" s="47">
        <f t="shared" si="2"/>
        <v>1</v>
      </c>
    </row>
    <row r="31" spans="1:45" ht="15.75">
      <c r="A31" s="11">
        <f t="shared" si="3"/>
        <v>30</v>
      </c>
      <c r="B31" s="120">
        <v>0.6045601851851852</v>
      </c>
      <c r="C31" s="33"/>
      <c r="D31" s="120"/>
      <c r="E31" s="117"/>
      <c r="F31" s="117"/>
      <c r="G31" s="120"/>
      <c r="H31" s="33"/>
      <c r="I31" s="120">
        <v>0.3116550925925926</v>
      </c>
      <c r="J31" s="117"/>
      <c r="K31" s="117"/>
      <c r="L31" s="120"/>
      <c r="M31" s="117"/>
      <c r="N31" s="33"/>
      <c r="O31" s="47">
        <f t="shared" si="0"/>
        <v>2</v>
      </c>
      <c r="P31" s="11">
        <f t="shared" si="4"/>
        <v>30</v>
      </c>
      <c r="Q31" s="123">
        <v>0.31766203703703705</v>
      </c>
      <c r="R31" s="33"/>
      <c r="S31" s="123">
        <v>0.538449074074074</v>
      </c>
      <c r="T31" s="124"/>
      <c r="U31" s="124"/>
      <c r="V31" s="123"/>
      <c r="W31" s="33"/>
      <c r="X31" s="125">
        <v>0.3263888888888889</v>
      </c>
      <c r="Y31" s="124"/>
      <c r="Z31" s="124"/>
      <c r="AA31" s="125">
        <v>0.32430555555555557</v>
      </c>
      <c r="AB31" s="124"/>
      <c r="AC31" s="33"/>
      <c r="AD31" s="47">
        <f t="shared" si="1"/>
        <v>4</v>
      </c>
      <c r="AE31" s="11">
        <f t="shared" si="5"/>
        <v>30</v>
      </c>
      <c r="AF31" s="129">
        <v>0.33055555555555555</v>
      </c>
      <c r="AG31" s="33"/>
      <c r="AH31" s="123"/>
      <c r="AI31" s="124"/>
      <c r="AJ31" s="124"/>
      <c r="AK31" s="129">
        <v>0.3201388888888889</v>
      </c>
      <c r="AL31" s="33"/>
      <c r="AM31" s="129"/>
      <c r="AN31" s="124"/>
      <c r="AO31" s="124"/>
      <c r="AP31" s="129"/>
      <c r="AQ31" s="124"/>
      <c r="AR31" s="33"/>
      <c r="AS31" s="47">
        <f t="shared" si="2"/>
        <v>2</v>
      </c>
    </row>
    <row r="32" spans="1:45" ht="15.75">
      <c r="A32" s="11">
        <f t="shared" si="3"/>
        <v>31</v>
      </c>
      <c r="B32" s="120"/>
      <c r="C32" s="33"/>
      <c r="D32" s="120"/>
      <c r="E32" s="117"/>
      <c r="F32" s="33"/>
      <c r="G32" s="120"/>
      <c r="H32" s="33"/>
      <c r="I32" s="109"/>
      <c r="J32" s="58"/>
      <c r="K32" s="20"/>
      <c r="L32" s="120"/>
      <c r="M32" s="117"/>
      <c r="N32" s="33"/>
      <c r="O32" s="47">
        <f t="shared" si="0"/>
        <v>0</v>
      </c>
      <c r="P32" s="11">
        <f t="shared" si="4"/>
        <v>31</v>
      </c>
      <c r="Q32" s="123"/>
      <c r="R32" s="33"/>
      <c r="S32" s="123"/>
      <c r="T32" s="124"/>
      <c r="U32" s="33"/>
      <c r="V32" s="123"/>
      <c r="W32" s="33"/>
      <c r="X32" s="109"/>
      <c r="Y32" s="58"/>
      <c r="Z32" s="20"/>
      <c r="AA32" s="123"/>
      <c r="AB32" s="124"/>
      <c r="AC32" s="33"/>
      <c r="AD32" s="47">
        <f t="shared" si="1"/>
        <v>0</v>
      </c>
      <c r="AE32" s="11">
        <f t="shared" si="5"/>
        <v>31</v>
      </c>
      <c r="AF32" s="123"/>
      <c r="AG32" s="33"/>
      <c r="AH32" s="123"/>
      <c r="AI32" s="124"/>
      <c r="AJ32" s="33"/>
      <c r="AK32" s="123"/>
      <c r="AL32" s="33"/>
      <c r="AM32" s="129"/>
      <c r="AN32" s="58"/>
      <c r="AO32" s="20"/>
      <c r="AP32" s="123"/>
      <c r="AQ32" s="124"/>
      <c r="AR32" s="33"/>
      <c r="AS32" s="47">
        <f t="shared" si="2"/>
        <v>0</v>
      </c>
    </row>
    <row r="33" spans="1:45" ht="15.75">
      <c r="A33" s="11">
        <f t="shared" si="3"/>
        <v>32</v>
      </c>
      <c r="B33" s="120"/>
      <c r="C33" s="33"/>
      <c r="D33" s="120"/>
      <c r="E33" s="117"/>
      <c r="F33" s="33"/>
      <c r="G33" s="120"/>
      <c r="H33" s="33"/>
      <c r="I33" s="120"/>
      <c r="J33" s="117"/>
      <c r="K33" s="117"/>
      <c r="L33" s="120"/>
      <c r="M33" s="117"/>
      <c r="N33" s="117"/>
      <c r="O33" s="47">
        <f t="shared" si="0"/>
        <v>0</v>
      </c>
      <c r="P33" s="11">
        <f t="shared" si="4"/>
        <v>32</v>
      </c>
      <c r="Q33" s="123"/>
      <c r="R33" s="33"/>
      <c r="S33" s="123">
        <v>0.5512384259259259</v>
      </c>
      <c r="T33" s="124"/>
      <c r="U33" s="33"/>
      <c r="V33" s="123"/>
      <c r="W33" s="33"/>
      <c r="X33" s="125">
        <v>0.3076388888888889</v>
      </c>
      <c r="Y33" s="124"/>
      <c r="Z33" s="124"/>
      <c r="AA33" s="125">
        <v>0.3034722222222222</v>
      </c>
      <c r="AB33" s="124"/>
      <c r="AC33" s="124"/>
      <c r="AD33" s="47">
        <f t="shared" si="1"/>
        <v>3</v>
      </c>
      <c r="AE33" s="11">
        <f t="shared" si="5"/>
        <v>32</v>
      </c>
      <c r="AF33" s="129">
        <v>0.3104166666666667</v>
      </c>
      <c r="AG33" s="33"/>
      <c r="AH33" s="123"/>
      <c r="AI33" s="124"/>
      <c r="AJ33" s="33"/>
      <c r="AK33" s="123"/>
      <c r="AL33" s="33"/>
      <c r="AM33" s="131">
        <v>0.3069444444444444</v>
      </c>
      <c r="AN33" s="124"/>
      <c r="AO33" s="124"/>
      <c r="AP33" s="129"/>
      <c r="AQ33" s="124"/>
      <c r="AR33" s="124"/>
      <c r="AS33" s="47">
        <f t="shared" si="2"/>
        <v>2</v>
      </c>
    </row>
    <row r="34" spans="1:45" ht="15.75">
      <c r="A34" s="11">
        <f t="shared" si="3"/>
        <v>33</v>
      </c>
      <c r="B34" s="120"/>
      <c r="C34" s="33"/>
      <c r="D34" s="120">
        <v>0.6311342592592593</v>
      </c>
      <c r="E34" s="117"/>
      <c r="F34" s="33"/>
      <c r="G34" s="120"/>
      <c r="H34" s="33"/>
      <c r="I34" s="120"/>
      <c r="J34" s="110"/>
      <c r="K34" s="20"/>
      <c r="L34" s="120"/>
      <c r="M34" s="117"/>
      <c r="N34" s="33"/>
      <c r="O34" s="47">
        <f t="shared" si="0"/>
        <v>1</v>
      </c>
      <c r="P34" s="11">
        <f t="shared" si="4"/>
        <v>33</v>
      </c>
      <c r="Q34" s="123"/>
      <c r="R34" s="33"/>
      <c r="S34" s="123">
        <v>0.5656134259259259</v>
      </c>
      <c r="T34" s="124"/>
      <c r="U34" s="33"/>
      <c r="V34" s="123"/>
      <c r="W34" s="33"/>
      <c r="X34" s="125">
        <v>0.29444444444444445</v>
      </c>
      <c r="Y34" s="110"/>
      <c r="Z34" s="20"/>
      <c r="AA34" s="123"/>
      <c r="AB34" s="124"/>
      <c r="AC34" s="33"/>
      <c r="AD34" s="47">
        <f t="shared" si="1"/>
        <v>2</v>
      </c>
      <c r="AE34" s="11">
        <f t="shared" si="5"/>
        <v>33</v>
      </c>
      <c r="AF34" s="123"/>
      <c r="AG34" s="33"/>
      <c r="AH34" s="129">
        <v>0.29097222222222224</v>
      </c>
      <c r="AI34" s="124"/>
      <c r="AJ34" s="33"/>
      <c r="AK34" s="129">
        <v>0.28541666666666665</v>
      </c>
      <c r="AL34" s="33"/>
      <c r="AM34" s="129"/>
      <c r="AN34" s="130"/>
      <c r="AO34" s="20"/>
      <c r="AP34" s="123"/>
      <c r="AQ34" s="124"/>
      <c r="AR34" s="33"/>
      <c r="AS34" s="47">
        <f t="shared" si="2"/>
        <v>2</v>
      </c>
    </row>
    <row r="35" spans="1:45" ht="15.75">
      <c r="A35" s="11">
        <f t="shared" si="3"/>
        <v>34</v>
      </c>
      <c r="B35" s="120"/>
      <c r="C35" s="117"/>
      <c r="D35" s="120"/>
      <c r="E35" s="117"/>
      <c r="F35" s="33"/>
      <c r="G35" s="120"/>
      <c r="H35" s="33"/>
      <c r="I35" s="120"/>
      <c r="J35" s="58"/>
      <c r="K35" s="41"/>
      <c r="L35" s="120"/>
      <c r="M35" s="117"/>
      <c r="N35" s="33"/>
      <c r="O35" s="47">
        <f t="shared" si="0"/>
        <v>0</v>
      </c>
      <c r="P35" s="11">
        <f t="shared" si="4"/>
        <v>34</v>
      </c>
      <c r="Q35" s="123"/>
      <c r="R35" s="124"/>
      <c r="S35" s="123"/>
      <c r="T35" s="124"/>
      <c r="U35" s="33"/>
      <c r="V35" s="123"/>
      <c r="W35" s="33"/>
      <c r="X35" s="125">
        <v>0.36180555555555555</v>
      </c>
      <c r="Y35" s="58"/>
      <c r="Z35" s="41"/>
      <c r="AA35" s="123"/>
      <c r="AB35" s="124"/>
      <c r="AC35" s="33"/>
      <c r="AD35" s="47">
        <f t="shared" si="1"/>
        <v>1</v>
      </c>
      <c r="AE35" s="11">
        <f t="shared" si="5"/>
        <v>34</v>
      </c>
      <c r="AF35" s="129">
        <v>0.3958333333333333</v>
      </c>
      <c r="AG35" s="124"/>
      <c r="AH35" s="123"/>
      <c r="AI35" s="124"/>
      <c r="AJ35" s="33"/>
      <c r="AK35" s="123"/>
      <c r="AL35" s="33"/>
      <c r="AM35" s="131">
        <v>0.39444444444444443</v>
      </c>
      <c r="AN35" s="58"/>
      <c r="AO35" s="41"/>
      <c r="AP35" s="123"/>
      <c r="AQ35" s="124"/>
      <c r="AR35" s="33"/>
      <c r="AS35" s="47">
        <f t="shared" si="2"/>
        <v>2</v>
      </c>
    </row>
    <row r="36" spans="1:45" ht="15.75">
      <c r="A36" s="46">
        <f t="shared" si="3"/>
        <v>35</v>
      </c>
      <c r="B36" s="120">
        <v>0.6259143518518518</v>
      </c>
      <c r="C36" s="33"/>
      <c r="D36" s="120"/>
      <c r="E36" s="117"/>
      <c r="F36" s="117"/>
      <c r="G36" s="120">
        <v>0.6296064814814815</v>
      </c>
      <c r="H36" s="117"/>
      <c r="I36" s="109"/>
      <c r="J36" s="117"/>
      <c r="K36" s="117"/>
      <c r="L36" s="120"/>
      <c r="M36" s="117"/>
      <c r="N36" s="33"/>
      <c r="O36" s="47">
        <f t="shared" si="0"/>
        <v>2</v>
      </c>
      <c r="P36" s="46">
        <f t="shared" si="4"/>
        <v>35</v>
      </c>
      <c r="Q36" s="123"/>
      <c r="R36" s="33"/>
      <c r="S36" s="123">
        <v>0.5513078703703703</v>
      </c>
      <c r="T36" s="124"/>
      <c r="U36" s="124"/>
      <c r="V36" s="123"/>
      <c r="W36" s="124"/>
      <c r="X36" s="109"/>
      <c r="Y36" s="124"/>
      <c r="Z36" s="124"/>
      <c r="AA36" s="123"/>
      <c r="AB36" s="124"/>
      <c r="AC36" s="33"/>
      <c r="AD36" s="47">
        <f t="shared" si="1"/>
        <v>1</v>
      </c>
      <c r="AE36" s="46">
        <f t="shared" si="5"/>
        <v>35</v>
      </c>
      <c r="AF36" s="123"/>
      <c r="AG36" s="33"/>
      <c r="AH36" s="129">
        <v>0.3034722222222222</v>
      </c>
      <c r="AI36" s="124"/>
      <c r="AJ36" s="124"/>
      <c r="AK36" s="123"/>
      <c r="AL36" s="124"/>
      <c r="AM36" s="131">
        <v>0.3055555555555555</v>
      </c>
      <c r="AN36" s="124"/>
      <c r="AO36" s="124"/>
      <c r="AP36" s="123"/>
      <c r="AQ36" s="124"/>
      <c r="AR36" s="33"/>
      <c r="AS36" s="47">
        <f t="shared" si="2"/>
        <v>2</v>
      </c>
    </row>
    <row r="37" spans="1:45" ht="15.75">
      <c r="A37" s="46">
        <f t="shared" si="3"/>
        <v>36</v>
      </c>
      <c r="B37" s="120">
        <v>0.5842824074074074</v>
      </c>
      <c r="C37" s="117"/>
      <c r="D37" s="120"/>
      <c r="E37" s="62"/>
      <c r="F37" s="117"/>
      <c r="G37" s="120">
        <v>0.5863425925925926</v>
      </c>
      <c r="H37" s="33"/>
      <c r="I37" s="120"/>
      <c r="J37" s="117"/>
      <c r="K37" s="117"/>
      <c r="L37" s="120"/>
      <c r="M37" s="117"/>
      <c r="N37" s="117"/>
      <c r="O37" s="47">
        <f t="shared" si="0"/>
        <v>2</v>
      </c>
      <c r="P37" s="46">
        <f t="shared" si="4"/>
        <v>36</v>
      </c>
      <c r="Q37" s="123">
        <v>0.3386226851851852</v>
      </c>
      <c r="R37" s="124"/>
      <c r="S37" s="123">
        <v>0.5195949074074074</v>
      </c>
      <c r="T37" s="62"/>
      <c r="U37" s="124"/>
      <c r="V37" s="123">
        <v>0.2762962962962963</v>
      </c>
      <c r="W37" s="33"/>
      <c r="X37" s="125">
        <v>0.36041666666666666</v>
      </c>
      <c r="Y37" s="126">
        <v>0.3638888888888889</v>
      </c>
      <c r="Z37" s="124"/>
      <c r="AA37" s="125">
        <v>0.34791666666666665</v>
      </c>
      <c r="AB37" s="124"/>
      <c r="AC37" s="124"/>
      <c r="AD37" s="47">
        <f t="shared" si="1"/>
        <v>6</v>
      </c>
      <c r="AE37" s="46">
        <f t="shared" si="5"/>
        <v>36</v>
      </c>
      <c r="AF37" s="129">
        <v>0.3590277777777778</v>
      </c>
      <c r="AG37" s="130">
        <v>0.36319444444444443</v>
      </c>
      <c r="AH37" s="129">
        <v>0.3520833333333333</v>
      </c>
      <c r="AI37" s="62"/>
      <c r="AJ37" s="124"/>
      <c r="AK37" s="129">
        <v>0.3527777777777778</v>
      </c>
      <c r="AL37" s="33"/>
      <c r="AM37" s="129"/>
      <c r="AN37" s="130"/>
      <c r="AO37" s="124"/>
      <c r="AP37" s="129"/>
      <c r="AQ37" s="124"/>
      <c r="AR37" s="124"/>
      <c r="AS37" s="47">
        <f t="shared" si="2"/>
        <v>4</v>
      </c>
    </row>
    <row r="38" spans="1:45" ht="15.75">
      <c r="A38" s="46">
        <f t="shared" si="3"/>
        <v>37</v>
      </c>
      <c r="B38" s="109"/>
      <c r="C38" s="33"/>
      <c r="D38" s="120">
        <v>0.5867129629629629</v>
      </c>
      <c r="E38" s="117"/>
      <c r="F38" s="117"/>
      <c r="G38" s="120">
        <v>0.5933101851851852</v>
      </c>
      <c r="H38" s="117"/>
      <c r="I38" s="120">
        <v>0.3253819444444444</v>
      </c>
      <c r="J38" s="58"/>
      <c r="K38" s="20"/>
      <c r="L38" s="120"/>
      <c r="M38" s="117"/>
      <c r="N38" s="33"/>
      <c r="O38" s="47">
        <f t="shared" si="0"/>
        <v>3</v>
      </c>
      <c r="P38" s="46">
        <f t="shared" si="4"/>
        <v>37</v>
      </c>
      <c r="Q38" s="109"/>
      <c r="R38" s="33"/>
      <c r="S38" s="123"/>
      <c r="T38" s="124"/>
      <c r="U38" s="124"/>
      <c r="V38" s="123"/>
      <c r="W38" s="124"/>
      <c r="X38" s="123"/>
      <c r="Y38" s="58"/>
      <c r="Z38" s="20"/>
      <c r="AA38" s="125">
        <v>0.3430555555555555</v>
      </c>
      <c r="AB38" s="124"/>
      <c r="AC38" s="33"/>
      <c r="AD38" s="47">
        <f t="shared" si="1"/>
        <v>1</v>
      </c>
      <c r="AE38" s="46">
        <f t="shared" si="5"/>
        <v>37</v>
      </c>
      <c r="AF38" s="129"/>
      <c r="AG38" s="33"/>
      <c r="AH38" s="129">
        <v>0.3451388888888889</v>
      </c>
      <c r="AI38" s="124"/>
      <c r="AJ38" s="124"/>
      <c r="AK38" s="123"/>
      <c r="AL38" s="124"/>
      <c r="AM38" s="131">
        <v>0.3451388888888889</v>
      </c>
      <c r="AN38" s="58"/>
      <c r="AO38" s="20"/>
      <c r="AP38" s="129"/>
      <c r="AQ38" s="124"/>
      <c r="AR38" s="33"/>
      <c r="AS38" s="47">
        <f t="shared" si="2"/>
        <v>2</v>
      </c>
    </row>
    <row r="39" spans="1:45" ht="15.75">
      <c r="A39" s="46">
        <f t="shared" si="3"/>
        <v>38</v>
      </c>
      <c r="B39" s="109"/>
      <c r="C39" s="33"/>
      <c r="D39" s="120">
        <v>0.5992708333333333</v>
      </c>
      <c r="E39" s="117"/>
      <c r="F39" s="33"/>
      <c r="G39" s="120"/>
      <c r="H39" s="33"/>
      <c r="I39" s="120">
        <v>0.31004629629629626</v>
      </c>
      <c r="J39" s="58"/>
      <c r="K39" s="20"/>
      <c r="L39" s="120"/>
      <c r="M39" s="117"/>
      <c r="N39" s="33"/>
      <c r="O39" s="47">
        <f t="shared" si="0"/>
        <v>2</v>
      </c>
      <c r="P39" s="46">
        <f t="shared" si="4"/>
        <v>38</v>
      </c>
      <c r="Q39" s="109"/>
      <c r="R39" s="33"/>
      <c r="S39" s="123">
        <v>0.5389467592592593</v>
      </c>
      <c r="T39" s="124"/>
      <c r="U39" s="33"/>
      <c r="V39" s="123">
        <v>0.30542824074074076</v>
      </c>
      <c r="W39" s="33"/>
      <c r="X39" s="123"/>
      <c r="Y39" s="58"/>
      <c r="Z39" s="20"/>
      <c r="AA39" s="125">
        <v>0.32222222222222224</v>
      </c>
      <c r="AB39" s="124"/>
      <c r="AC39" s="33"/>
      <c r="AD39" s="47">
        <f t="shared" si="1"/>
        <v>3</v>
      </c>
      <c r="AE39" s="46">
        <f t="shared" si="5"/>
        <v>38</v>
      </c>
      <c r="AF39" s="129"/>
      <c r="AG39" s="33"/>
      <c r="AH39" s="123"/>
      <c r="AI39" s="124"/>
      <c r="AJ39" s="33"/>
      <c r="AK39" s="123"/>
      <c r="AL39" s="33"/>
      <c r="AM39" s="131">
        <v>0.3236111111111111</v>
      </c>
      <c r="AN39" s="58"/>
      <c r="AO39" s="20"/>
      <c r="AP39" s="129"/>
      <c r="AQ39" s="124"/>
      <c r="AR39" s="33"/>
      <c r="AS39" s="47">
        <f t="shared" si="2"/>
        <v>1</v>
      </c>
    </row>
    <row r="40" spans="1:45" ht="15.75">
      <c r="A40" s="46">
        <f t="shared" si="3"/>
        <v>39</v>
      </c>
      <c r="B40" s="120"/>
      <c r="C40" s="69"/>
      <c r="D40" s="25"/>
      <c r="E40" s="117"/>
      <c r="F40" s="34"/>
      <c r="G40" s="23"/>
      <c r="H40" s="34"/>
      <c r="I40" s="120"/>
      <c r="J40" s="58"/>
      <c r="K40" s="119"/>
      <c r="L40" s="3"/>
      <c r="M40" s="3"/>
      <c r="N40" s="34"/>
      <c r="O40" s="47">
        <f t="shared" si="0"/>
        <v>0</v>
      </c>
      <c r="P40" s="46">
        <f t="shared" si="4"/>
        <v>39</v>
      </c>
      <c r="Q40" s="123"/>
      <c r="R40" s="69"/>
      <c r="S40" s="25"/>
      <c r="T40" s="124"/>
      <c r="U40" s="34"/>
      <c r="V40" s="23"/>
      <c r="W40" s="34"/>
      <c r="X40" s="123"/>
      <c r="Y40" s="58"/>
      <c r="Z40" s="119"/>
      <c r="AA40" s="3"/>
      <c r="AB40" s="3"/>
      <c r="AC40" s="34"/>
      <c r="AD40" s="47">
        <f t="shared" si="1"/>
        <v>0</v>
      </c>
      <c r="AE40" s="46">
        <f t="shared" si="5"/>
        <v>39</v>
      </c>
      <c r="AF40" s="123"/>
      <c r="AG40" s="69"/>
      <c r="AH40" s="25"/>
      <c r="AI40" s="124"/>
      <c r="AJ40" s="34"/>
      <c r="AK40" s="23"/>
      <c r="AL40" s="34"/>
      <c r="AM40" s="123"/>
      <c r="AN40" s="58"/>
      <c r="AO40" s="119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20">
        <v>0.6072685185185185</v>
      </c>
      <c r="C41" s="33"/>
      <c r="D41" s="120"/>
      <c r="E41" s="117"/>
      <c r="F41" s="33"/>
      <c r="G41" s="120">
        <v>0.6103703703703703</v>
      </c>
      <c r="H41" s="33"/>
      <c r="I41" s="120"/>
      <c r="J41" s="117"/>
      <c r="K41" s="117"/>
      <c r="L41" s="120"/>
      <c r="M41" s="117"/>
      <c r="N41" s="33"/>
      <c r="O41" s="47">
        <f t="shared" si="0"/>
        <v>2</v>
      </c>
      <c r="P41" s="46">
        <f t="shared" si="4"/>
        <v>40</v>
      </c>
      <c r="Q41" s="123"/>
      <c r="R41" s="33"/>
      <c r="S41" s="123">
        <v>0.5577430555555556</v>
      </c>
      <c r="T41" s="124"/>
      <c r="U41" s="33"/>
      <c r="V41" s="123"/>
      <c r="W41" s="33"/>
      <c r="X41" s="123"/>
      <c r="Y41" s="124"/>
      <c r="Z41" s="124"/>
      <c r="AA41" s="123"/>
      <c r="AB41" s="124"/>
      <c r="AC41" s="33"/>
      <c r="AD41" s="47">
        <f t="shared" si="1"/>
        <v>1</v>
      </c>
      <c r="AE41" s="46">
        <f t="shared" si="5"/>
        <v>40</v>
      </c>
      <c r="AF41" s="129">
        <v>0.31875000000000003</v>
      </c>
      <c r="AG41" s="33"/>
      <c r="AH41" s="129">
        <v>0.31527777777777777</v>
      </c>
      <c r="AI41" s="124"/>
      <c r="AJ41" s="33"/>
      <c r="AK41" s="123"/>
      <c r="AL41" s="33"/>
      <c r="AM41" s="123"/>
      <c r="AN41" s="124"/>
      <c r="AO41" s="124"/>
      <c r="AP41" s="123"/>
      <c r="AQ41" s="124"/>
      <c r="AR41" s="33"/>
      <c r="AS41" s="47">
        <f t="shared" si="2"/>
        <v>2</v>
      </c>
    </row>
    <row r="42" spans="1:45" ht="15.75">
      <c r="A42" s="46">
        <f t="shared" si="3"/>
        <v>41</v>
      </c>
      <c r="B42" s="120"/>
      <c r="C42" s="33"/>
      <c r="D42" s="120"/>
      <c r="E42" s="117"/>
      <c r="F42" s="33"/>
      <c r="G42" s="120">
        <v>0.6363773148148147</v>
      </c>
      <c r="H42" s="34"/>
      <c r="I42" s="120">
        <v>0.28802083333333334</v>
      </c>
      <c r="J42" s="58"/>
      <c r="K42" s="119"/>
      <c r="L42" s="120"/>
      <c r="M42" s="117"/>
      <c r="N42" s="34"/>
      <c r="O42" s="47">
        <f t="shared" si="0"/>
        <v>2</v>
      </c>
      <c r="P42" s="46">
        <f t="shared" si="4"/>
        <v>41</v>
      </c>
      <c r="Q42" s="123"/>
      <c r="R42" s="33"/>
      <c r="S42" s="123">
        <v>0.5657986111111112</v>
      </c>
      <c r="T42" s="124"/>
      <c r="U42" s="33"/>
      <c r="V42" s="123"/>
      <c r="W42" s="34"/>
      <c r="X42" s="123"/>
      <c r="Y42" s="58"/>
      <c r="Z42" s="119"/>
      <c r="AA42" s="123"/>
      <c r="AB42" s="124"/>
      <c r="AC42" s="34"/>
      <c r="AD42" s="47">
        <f t="shared" si="1"/>
        <v>1</v>
      </c>
      <c r="AE42" s="46">
        <f t="shared" si="5"/>
        <v>41</v>
      </c>
      <c r="AF42" s="129">
        <v>0.2951388888888889</v>
      </c>
      <c r="AG42" s="33"/>
      <c r="AH42" s="123"/>
      <c r="AI42" s="124"/>
      <c r="AJ42" s="33"/>
      <c r="AK42" s="123"/>
      <c r="AL42" s="34"/>
      <c r="AM42" s="123"/>
      <c r="AN42" s="58"/>
      <c r="AO42" s="119"/>
      <c r="AP42" s="123"/>
      <c r="AQ42" s="124"/>
      <c r="AR42" s="34"/>
      <c r="AS42" s="47">
        <f t="shared" si="2"/>
        <v>1</v>
      </c>
    </row>
    <row r="43" spans="1:45" ht="15.75">
      <c r="A43" s="46">
        <f t="shared" si="3"/>
        <v>42</v>
      </c>
      <c r="B43" s="120">
        <v>0.6017361111111111</v>
      </c>
      <c r="C43" s="117"/>
      <c r="D43" s="120">
        <v>0.5961689814814815</v>
      </c>
      <c r="E43" s="62"/>
      <c r="F43" s="117"/>
      <c r="G43" s="120">
        <v>0.6047337962962963</v>
      </c>
      <c r="H43" s="117"/>
      <c r="I43" s="120">
        <v>0.31539351851851855</v>
      </c>
      <c r="J43" s="117"/>
      <c r="K43" s="117"/>
      <c r="L43" s="120"/>
      <c r="M43" s="62"/>
      <c r="N43" s="117"/>
      <c r="O43" s="47">
        <f t="shared" si="0"/>
        <v>4</v>
      </c>
      <c r="P43" s="46">
        <f t="shared" si="4"/>
        <v>42</v>
      </c>
      <c r="Q43" s="123"/>
      <c r="R43" s="124"/>
      <c r="S43" s="123">
        <v>0.5341782407407407</v>
      </c>
      <c r="T43" s="62"/>
      <c r="U43" s="124"/>
      <c r="V43" s="123">
        <v>0.3047916666666667</v>
      </c>
      <c r="W43" s="124"/>
      <c r="X43" s="123"/>
      <c r="Y43" s="124"/>
      <c r="Z43" s="124"/>
      <c r="AA43" s="125">
        <v>0.33194444444444443</v>
      </c>
      <c r="AB43" s="62"/>
      <c r="AC43" s="124"/>
      <c r="AD43" s="47">
        <f t="shared" si="1"/>
        <v>3</v>
      </c>
      <c r="AE43" s="46">
        <f t="shared" si="5"/>
        <v>42</v>
      </c>
      <c r="AF43" s="129">
        <v>0.34027777777777773</v>
      </c>
      <c r="AG43" s="124"/>
      <c r="AH43" s="129">
        <v>0.3354166666666667</v>
      </c>
      <c r="AI43" s="62"/>
      <c r="AJ43" s="124"/>
      <c r="AK43" s="129">
        <v>0.33125</v>
      </c>
      <c r="AL43" s="124"/>
      <c r="AM43" s="131">
        <v>0.3347222222222222</v>
      </c>
      <c r="AN43" s="124"/>
      <c r="AO43" s="124"/>
      <c r="AP43" s="129"/>
      <c r="AQ43" s="62"/>
      <c r="AR43" s="124"/>
      <c r="AS43" s="47">
        <f t="shared" si="2"/>
        <v>4</v>
      </c>
    </row>
    <row r="44" spans="1:45" ht="15.75">
      <c r="A44" s="46">
        <f t="shared" si="3"/>
        <v>43</v>
      </c>
      <c r="B44" s="120"/>
      <c r="C44" s="33"/>
      <c r="D44" s="120"/>
      <c r="E44" s="117"/>
      <c r="F44" s="33"/>
      <c r="G44" s="120"/>
      <c r="H44" s="33"/>
      <c r="I44" s="120">
        <v>0.33144675925925926</v>
      </c>
      <c r="J44" s="117"/>
      <c r="K44" s="117"/>
      <c r="L44" s="120"/>
      <c r="M44" s="62"/>
      <c r="N44" s="110"/>
      <c r="O44" s="47">
        <f t="shared" si="0"/>
        <v>1</v>
      </c>
      <c r="P44" s="46">
        <f t="shared" si="4"/>
        <v>43</v>
      </c>
      <c r="Q44" s="123">
        <v>0.3361921296296296</v>
      </c>
      <c r="R44" s="33"/>
      <c r="S44" s="123">
        <v>0.5225115740740741</v>
      </c>
      <c r="T44" s="124"/>
      <c r="U44" s="33"/>
      <c r="V44" s="123"/>
      <c r="W44" s="33"/>
      <c r="X44" s="123"/>
      <c r="Y44" s="124"/>
      <c r="Z44" s="124"/>
      <c r="AA44" s="125">
        <v>0.38958333333333334</v>
      </c>
      <c r="AB44" s="62"/>
      <c r="AC44" s="110"/>
      <c r="AD44" s="47">
        <f t="shared" si="1"/>
        <v>3</v>
      </c>
      <c r="AE44" s="46">
        <f t="shared" si="5"/>
        <v>43</v>
      </c>
      <c r="AF44" s="123"/>
      <c r="AG44" s="33"/>
      <c r="AH44" s="129">
        <v>0.3833333333333333</v>
      </c>
      <c r="AI44" s="124"/>
      <c r="AJ44" s="33"/>
      <c r="AK44" s="123"/>
      <c r="AL44" s="33"/>
      <c r="AM44" s="131">
        <v>0.39305555555555555</v>
      </c>
      <c r="AN44" s="124"/>
      <c r="AO44" s="124"/>
      <c r="AP44" s="129"/>
      <c r="AQ44" s="62"/>
      <c r="AR44" s="130"/>
      <c r="AS44" s="47">
        <f t="shared" si="2"/>
        <v>2</v>
      </c>
    </row>
    <row r="45" spans="1:45" ht="15.75">
      <c r="A45" s="46">
        <f t="shared" si="3"/>
        <v>44</v>
      </c>
      <c r="B45" s="120">
        <v>0.5622800925925926</v>
      </c>
      <c r="C45" s="117"/>
      <c r="D45" s="120">
        <v>0.5539814814814815</v>
      </c>
      <c r="E45" s="117"/>
      <c r="F45" s="33"/>
      <c r="G45" s="120"/>
      <c r="H45" s="33"/>
      <c r="I45" s="120">
        <v>0.33447916666666666</v>
      </c>
      <c r="J45" s="117"/>
      <c r="K45" s="20"/>
      <c r="L45" s="120"/>
      <c r="M45" s="62"/>
      <c r="N45" s="117"/>
      <c r="O45" s="47">
        <f t="shared" si="0"/>
        <v>3</v>
      </c>
      <c r="P45" s="46">
        <f t="shared" si="4"/>
        <v>44</v>
      </c>
      <c r="Q45" s="123">
        <v>0.34001157407407406</v>
      </c>
      <c r="R45" s="124"/>
      <c r="S45" s="123">
        <v>0.5189930555555555</v>
      </c>
      <c r="T45" s="124"/>
      <c r="U45" s="33"/>
      <c r="V45" s="123"/>
      <c r="W45" s="33"/>
      <c r="X45" s="123"/>
      <c r="Y45" s="124"/>
      <c r="Z45" s="20"/>
      <c r="AA45" s="125">
        <v>0.3513888888888889</v>
      </c>
      <c r="AB45" s="62"/>
      <c r="AC45" s="124"/>
      <c r="AD45" s="47">
        <f t="shared" si="1"/>
        <v>3</v>
      </c>
      <c r="AE45" s="46">
        <f t="shared" si="5"/>
        <v>44</v>
      </c>
      <c r="AF45" s="129">
        <v>0.3638888888888889</v>
      </c>
      <c r="AG45" s="124"/>
      <c r="AH45" s="123"/>
      <c r="AI45" s="124"/>
      <c r="AJ45" s="33"/>
      <c r="AK45" s="129">
        <v>0.3534722222222222</v>
      </c>
      <c r="AL45" s="33"/>
      <c r="AM45" s="131">
        <v>0.3590277777777778</v>
      </c>
      <c r="AN45" s="124"/>
      <c r="AO45" s="20"/>
      <c r="AP45" s="129"/>
      <c r="AQ45" s="62"/>
      <c r="AR45" s="124"/>
      <c r="AS45" s="47">
        <f t="shared" si="2"/>
        <v>3</v>
      </c>
    </row>
    <row r="46" spans="1:45" ht="15.75">
      <c r="A46" s="46">
        <f t="shared" si="3"/>
        <v>45</v>
      </c>
      <c r="B46" s="120">
        <v>0.5594675925925926</v>
      </c>
      <c r="C46" s="33"/>
      <c r="D46" s="120">
        <v>0.551875</v>
      </c>
      <c r="E46" s="117"/>
      <c r="F46" s="33"/>
      <c r="G46" s="120">
        <v>0.5666203703703704</v>
      </c>
      <c r="H46" s="33"/>
      <c r="I46" s="120">
        <v>0.33696759259259257</v>
      </c>
      <c r="J46" s="58"/>
      <c r="K46" s="20"/>
      <c r="L46" s="120"/>
      <c r="M46" s="62"/>
      <c r="N46" s="110"/>
      <c r="O46" s="47">
        <f t="shared" si="0"/>
        <v>4</v>
      </c>
      <c r="P46" s="46">
        <f t="shared" si="4"/>
        <v>45</v>
      </c>
      <c r="Q46" s="123">
        <v>0.3415856481481481</v>
      </c>
      <c r="R46" s="33"/>
      <c r="S46" s="123"/>
      <c r="T46" s="124"/>
      <c r="U46" s="33"/>
      <c r="V46" s="123">
        <v>0.2760185185185185</v>
      </c>
      <c r="W46" s="33"/>
      <c r="X46" s="125">
        <v>0.3666666666666667</v>
      </c>
      <c r="Y46" s="58"/>
      <c r="Z46" s="20"/>
      <c r="AA46" s="125">
        <v>0.3534722222222222</v>
      </c>
      <c r="AB46" s="62"/>
      <c r="AC46" s="110"/>
      <c r="AD46" s="47">
        <f t="shared" si="1"/>
        <v>4</v>
      </c>
      <c r="AE46" s="46">
        <f t="shared" si="5"/>
        <v>45</v>
      </c>
      <c r="AF46" s="129">
        <v>0.3659722222222222</v>
      </c>
      <c r="AG46" s="33"/>
      <c r="AH46" s="129">
        <v>0.35694444444444445</v>
      </c>
      <c r="AI46" s="124"/>
      <c r="AJ46" s="33"/>
      <c r="AK46" s="129">
        <v>0.3576388888888889</v>
      </c>
      <c r="AL46" s="33"/>
      <c r="AM46" s="131">
        <v>0.36180555555555555</v>
      </c>
      <c r="AN46" s="58"/>
      <c r="AO46" s="20"/>
      <c r="AP46" s="129"/>
      <c r="AQ46" s="62"/>
      <c r="AR46" s="130"/>
      <c r="AS46" s="47">
        <f t="shared" si="2"/>
        <v>4</v>
      </c>
    </row>
    <row r="47" spans="1:45" ht="15.75">
      <c r="A47" s="46">
        <f t="shared" si="3"/>
        <v>46</v>
      </c>
      <c r="B47" s="120">
        <v>0.5975578703703703</v>
      </c>
      <c r="C47" s="34"/>
      <c r="D47" s="120"/>
      <c r="E47" s="117"/>
      <c r="F47" s="34"/>
      <c r="G47" s="120">
        <v>0.600162037037037</v>
      </c>
      <c r="H47" s="117"/>
      <c r="I47" s="120"/>
      <c r="J47" s="58"/>
      <c r="K47" s="119"/>
      <c r="L47" s="120"/>
      <c r="M47" s="62"/>
      <c r="N47" s="3"/>
      <c r="O47" s="47">
        <f t="shared" si="0"/>
        <v>2</v>
      </c>
      <c r="P47" s="46">
        <f t="shared" si="4"/>
        <v>46</v>
      </c>
      <c r="Q47" s="123">
        <v>0.32459490740740743</v>
      </c>
      <c r="R47" s="124">
        <v>0.33019675925925923</v>
      </c>
      <c r="S47" s="123"/>
      <c r="T47" s="124"/>
      <c r="U47" s="34"/>
      <c r="V47" s="123">
        <v>0.3040509259259259</v>
      </c>
      <c r="W47" s="124"/>
      <c r="X47" s="123"/>
      <c r="Y47" s="58"/>
      <c r="Z47" s="119"/>
      <c r="AA47" s="123"/>
      <c r="AB47" s="62"/>
      <c r="AC47" s="3"/>
      <c r="AD47" s="47">
        <f t="shared" si="1"/>
        <v>3</v>
      </c>
      <c r="AE47" s="46">
        <f t="shared" si="5"/>
        <v>46</v>
      </c>
      <c r="AF47" s="123"/>
      <c r="AG47" s="124"/>
      <c r="AH47" s="123"/>
      <c r="AI47" s="124"/>
      <c r="AJ47" s="34"/>
      <c r="AK47" s="123"/>
      <c r="AL47" s="124"/>
      <c r="AM47" s="123"/>
      <c r="AN47" s="58"/>
      <c r="AO47" s="119"/>
      <c r="AP47" s="123"/>
      <c r="AQ47" s="62"/>
      <c r="AR47" s="3"/>
      <c r="AS47" s="47">
        <f t="shared" si="2"/>
        <v>0</v>
      </c>
    </row>
    <row r="48" spans="1:45" ht="15.75">
      <c r="A48" s="46">
        <f t="shared" si="3"/>
        <v>47</v>
      </c>
      <c r="B48" s="120">
        <v>0.5671527777777777</v>
      </c>
      <c r="C48" s="117"/>
      <c r="D48" s="120"/>
      <c r="E48" s="117"/>
      <c r="F48" s="117"/>
      <c r="G48" s="120">
        <v>0.6197106481481481</v>
      </c>
      <c r="H48" s="33"/>
      <c r="I48" s="120"/>
      <c r="J48" s="117"/>
      <c r="K48" s="117"/>
      <c r="L48" s="120"/>
      <c r="M48" s="117"/>
      <c r="N48" s="110"/>
      <c r="O48" s="47">
        <f t="shared" si="0"/>
        <v>2</v>
      </c>
      <c r="P48" s="46">
        <f t="shared" si="4"/>
        <v>47</v>
      </c>
      <c r="Q48" s="123">
        <v>0.3102430555555556</v>
      </c>
      <c r="R48" s="124"/>
      <c r="S48" s="123">
        <v>0.5398958333333334</v>
      </c>
      <c r="T48" s="124"/>
      <c r="U48" s="124"/>
      <c r="V48" s="123">
        <v>0.2784837962962963</v>
      </c>
      <c r="W48" s="33"/>
      <c r="X48" s="123"/>
      <c r="Y48" s="124"/>
      <c r="Z48" s="124"/>
      <c r="AA48" s="123"/>
      <c r="AB48" s="124"/>
      <c r="AC48" s="110"/>
      <c r="AD48" s="47">
        <f t="shared" si="1"/>
        <v>3</v>
      </c>
      <c r="AE48" s="46">
        <f t="shared" si="5"/>
        <v>47</v>
      </c>
      <c r="AF48" s="123"/>
      <c r="AG48" s="124"/>
      <c r="AH48" s="129">
        <v>0.3284722222222222</v>
      </c>
      <c r="AI48" s="124"/>
      <c r="AJ48" s="124"/>
      <c r="AK48" s="123"/>
      <c r="AL48" s="33"/>
      <c r="AM48" s="123"/>
      <c r="AN48" s="124"/>
      <c r="AO48" s="124"/>
      <c r="AP48" s="123"/>
      <c r="AQ48" s="124"/>
      <c r="AR48" s="130"/>
      <c r="AS48" s="47">
        <f t="shared" si="2"/>
        <v>1</v>
      </c>
    </row>
    <row r="49" spans="1:45" ht="15.75">
      <c r="A49" s="46">
        <f t="shared" si="3"/>
        <v>48</v>
      </c>
      <c r="B49" s="120">
        <v>0.6048148148148148</v>
      </c>
      <c r="C49" s="117"/>
      <c r="D49" s="120">
        <v>0.6015972222222222</v>
      </c>
      <c r="E49" s="117"/>
      <c r="F49" s="33"/>
      <c r="G49" s="120"/>
      <c r="H49" s="33"/>
      <c r="I49" s="120">
        <v>0.31189814814814815</v>
      </c>
      <c r="J49" s="58"/>
      <c r="K49" s="20"/>
      <c r="L49" s="120"/>
      <c r="M49" s="62"/>
      <c r="N49" s="110"/>
      <c r="O49" s="47">
        <f t="shared" si="0"/>
        <v>3</v>
      </c>
      <c r="P49" s="46">
        <f t="shared" si="4"/>
        <v>48</v>
      </c>
      <c r="Q49" s="123">
        <v>0.31859953703703703</v>
      </c>
      <c r="R49" s="124"/>
      <c r="S49" s="123">
        <v>0.5381481481481482</v>
      </c>
      <c r="T49" s="124"/>
      <c r="U49" s="33"/>
      <c r="V49" s="123"/>
      <c r="W49" s="33"/>
      <c r="X49" s="125">
        <v>0.3263888888888889</v>
      </c>
      <c r="Y49" s="58"/>
      <c r="Z49" s="20"/>
      <c r="AA49" s="123"/>
      <c r="AB49" s="62"/>
      <c r="AC49" s="110"/>
      <c r="AD49" s="47">
        <f t="shared" si="1"/>
        <v>3</v>
      </c>
      <c r="AE49" s="46">
        <f t="shared" si="5"/>
        <v>48</v>
      </c>
      <c r="AF49" s="129">
        <v>0.33055555555555555</v>
      </c>
      <c r="AG49" s="124"/>
      <c r="AH49" s="123"/>
      <c r="AI49" s="124"/>
      <c r="AJ49" s="33"/>
      <c r="AK49" s="129">
        <v>0.3201388888888889</v>
      </c>
      <c r="AL49" s="33"/>
      <c r="AM49" s="129"/>
      <c r="AN49" s="58"/>
      <c r="AO49" s="20"/>
      <c r="AP49" s="123"/>
      <c r="AQ49" s="62"/>
      <c r="AR49" s="130"/>
      <c r="AS49" s="47">
        <f t="shared" si="2"/>
        <v>2</v>
      </c>
    </row>
    <row r="50" spans="1:45" ht="15.75">
      <c r="A50" s="46">
        <f t="shared" si="3"/>
        <v>49</v>
      </c>
      <c r="B50" s="120"/>
      <c r="C50" s="33"/>
      <c r="D50" s="120">
        <v>0.5767476851851852</v>
      </c>
      <c r="E50" s="117"/>
      <c r="F50" s="33"/>
      <c r="G50" s="120">
        <v>0.5845254629629629</v>
      </c>
      <c r="H50" s="33"/>
      <c r="I50" s="120"/>
      <c r="J50" s="58"/>
      <c r="K50" s="20"/>
      <c r="L50" s="120"/>
      <c r="M50" s="62"/>
      <c r="N50" s="3"/>
      <c r="O50" s="47">
        <f t="shared" si="0"/>
        <v>2</v>
      </c>
      <c r="P50" s="46">
        <f t="shared" si="4"/>
        <v>49</v>
      </c>
      <c r="Q50" s="123">
        <v>0.33550925925925923</v>
      </c>
      <c r="R50" s="33"/>
      <c r="S50" s="123"/>
      <c r="T50" s="124"/>
      <c r="U50" s="33"/>
      <c r="V50" s="123"/>
      <c r="W50" s="33"/>
      <c r="X50" s="123"/>
      <c r="Y50" s="58"/>
      <c r="Z50" s="20"/>
      <c r="AA50" s="123"/>
      <c r="AB50" s="62"/>
      <c r="AC50" s="3"/>
      <c r="AD50" s="47">
        <f t="shared" si="1"/>
        <v>1</v>
      </c>
      <c r="AE50" s="46">
        <f t="shared" si="5"/>
        <v>49</v>
      </c>
      <c r="AF50" s="129">
        <v>0.39305555555555555</v>
      </c>
      <c r="AG50" s="33"/>
      <c r="AH50" s="123"/>
      <c r="AI50" s="124"/>
      <c r="AJ50" s="33"/>
      <c r="AK50" s="123"/>
      <c r="AL50" s="33"/>
      <c r="AM50" s="123"/>
      <c r="AN50" s="58"/>
      <c r="AO50" s="20"/>
      <c r="AP50" s="123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20">
        <v>0.5650462962962963</v>
      </c>
      <c r="C51" s="117"/>
      <c r="D51" s="120">
        <v>0.5572569444444445</v>
      </c>
      <c r="E51" s="117"/>
      <c r="F51" s="110"/>
      <c r="G51" s="120">
        <v>0.5715740740740741</v>
      </c>
      <c r="H51" s="33"/>
      <c r="I51" s="120">
        <v>0.3412847222222222</v>
      </c>
      <c r="J51" s="58"/>
      <c r="K51" s="20"/>
      <c r="L51" s="120"/>
      <c r="M51" s="62"/>
      <c r="N51" s="110"/>
      <c r="O51" s="47">
        <f t="shared" si="0"/>
        <v>4</v>
      </c>
      <c r="P51" s="46">
        <f t="shared" si="4"/>
        <v>50</v>
      </c>
      <c r="Q51" s="123"/>
      <c r="R51" s="124"/>
      <c r="S51" s="123"/>
      <c r="T51" s="124"/>
      <c r="U51" s="110"/>
      <c r="V51" s="123"/>
      <c r="W51" s="33"/>
      <c r="X51" s="125">
        <v>0.3729166666666666</v>
      </c>
      <c r="Y51" s="58"/>
      <c r="Z51" s="20"/>
      <c r="AA51" s="123"/>
      <c r="AB51" s="62"/>
      <c r="AC51" s="110"/>
      <c r="AD51" s="47">
        <f t="shared" si="1"/>
        <v>1</v>
      </c>
      <c r="AE51" s="46">
        <f t="shared" si="5"/>
        <v>50</v>
      </c>
      <c r="AF51" s="123"/>
      <c r="AG51" s="124"/>
      <c r="AH51" s="123"/>
      <c r="AI51" s="124"/>
      <c r="AJ51" s="130"/>
      <c r="AK51" s="129">
        <v>0.36319444444444443</v>
      </c>
      <c r="AL51" s="33"/>
      <c r="AM51" s="129"/>
      <c r="AN51" s="58"/>
      <c r="AO51" s="20"/>
      <c r="AP51" s="123"/>
      <c r="AQ51" s="62"/>
      <c r="AR51" s="130"/>
      <c r="AS51" s="47">
        <f t="shared" si="2"/>
        <v>1</v>
      </c>
    </row>
    <row r="52" spans="1:45" ht="15.75">
      <c r="A52" s="46">
        <f t="shared" si="3"/>
        <v>51</v>
      </c>
      <c r="B52" s="109"/>
      <c r="C52" s="34"/>
      <c r="D52" s="120"/>
      <c r="E52" s="117"/>
      <c r="F52" s="33"/>
      <c r="G52" s="120">
        <v>0.6037731481481482</v>
      </c>
      <c r="H52" s="33"/>
      <c r="I52" s="120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09"/>
      <c r="R52" s="34"/>
      <c r="S52" s="123"/>
      <c r="T52" s="124"/>
      <c r="U52" s="33"/>
      <c r="V52" s="123"/>
      <c r="W52" s="33"/>
      <c r="X52" s="123"/>
      <c r="Y52" s="58"/>
      <c r="Z52" s="20"/>
      <c r="AA52" s="3"/>
      <c r="AB52" s="34"/>
      <c r="AC52" s="3"/>
      <c r="AD52" s="47">
        <f t="shared" si="1"/>
        <v>0</v>
      </c>
      <c r="AE52" s="46">
        <f t="shared" si="5"/>
        <v>51</v>
      </c>
      <c r="AF52" s="129"/>
      <c r="AG52" s="34"/>
      <c r="AH52" s="123"/>
      <c r="AI52" s="124"/>
      <c r="AJ52" s="33"/>
      <c r="AK52" s="123"/>
      <c r="AL52" s="33"/>
      <c r="AM52" s="12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20"/>
      <c r="C53" s="33"/>
      <c r="D53" s="120"/>
      <c r="E53" s="110"/>
      <c r="F53" s="33"/>
      <c r="G53" s="120">
        <v>0.5890277777777778</v>
      </c>
      <c r="H53" s="34"/>
      <c r="I53" s="109"/>
      <c r="J53" s="58"/>
      <c r="K53" s="20"/>
      <c r="L53" s="120"/>
      <c r="M53" s="62"/>
      <c r="N53" s="3"/>
      <c r="O53" s="47">
        <f t="shared" si="0"/>
        <v>1</v>
      </c>
      <c r="P53" s="46">
        <f t="shared" si="4"/>
        <v>52</v>
      </c>
      <c r="Q53" s="123"/>
      <c r="R53" s="33"/>
      <c r="S53" s="123"/>
      <c r="T53" s="110"/>
      <c r="U53" s="33"/>
      <c r="V53" s="123"/>
      <c r="W53" s="34"/>
      <c r="X53" s="125">
        <v>0.3534722222222222</v>
      </c>
      <c r="Y53" s="58"/>
      <c r="Z53" s="20"/>
      <c r="AA53" s="123"/>
      <c r="AB53" s="62"/>
      <c r="AC53" s="3"/>
      <c r="AD53" s="47">
        <f t="shared" si="1"/>
        <v>1</v>
      </c>
      <c r="AE53" s="46">
        <f t="shared" si="5"/>
        <v>52</v>
      </c>
      <c r="AF53" s="123"/>
      <c r="AG53" s="33"/>
      <c r="AH53" s="123"/>
      <c r="AI53" s="130"/>
      <c r="AJ53" s="33"/>
      <c r="AK53" s="129">
        <v>0.3458333333333334</v>
      </c>
      <c r="AL53" s="34"/>
      <c r="AM53" s="129"/>
      <c r="AN53" s="58"/>
      <c r="AO53" s="20"/>
      <c r="AP53" s="123"/>
      <c r="AQ53" s="62"/>
      <c r="AR53" s="3"/>
      <c r="AS53" s="47">
        <f t="shared" si="2"/>
        <v>1</v>
      </c>
    </row>
    <row r="54" spans="1:45" ht="15.75">
      <c r="A54" s="46">
        <f t="shared" si="3"/>
        <v>53</v>
      </c>
      <c r="B54" s="120">
        <v>0.6163773148148148</v>
      </c>
      <c r="C54" s="33"/>
      <c r="D54" s="120"/>
      <c r="E54" s="117"/>
      <c r="F54" s="33"/>
      <c r="G54" s="120">
        <v>0.6190509259259259</v>
      </c>
      <c r="H54" s="117"/>
      <c r="I54" s="120"/>
      <c r="J54" s="58"/>
      <c r="K54" s="20"/>
      <c r="L54" s="120"/>
      <c r="M54" s="117"/>
      <c r="N54" s="110"/>
      <c r="O54" s="47">
        <f t="shared" si="0"/>
        <v>2</v>
      </c>
      <c r="P54" s="46">
        <f t="shared" si="4"/>
        <v>53</v>
      </c>
      <c r="Q54" s="123"/>
      <c r="R54" s="33"/>
      <c r="S54" s="123"/>
      <c r="T54" s="124"/>
      <c r="U54" s="33"/>
      <c r="V54" s="123">
        <v>0.3134722222222222</v>
      </c>
      <c r="W54" s="124"/>
      <c r="X54" s="123"/>
      <c r="Y54" s="58"/>
      <c r="Z54" s="20"/>
      <c r="AA54" s="125">
        <v>0.32569444444444445</v>
      </c>
      <c r="AB54" s="124"/>
      <c r="AC54" s="110"/>
      <c r="AD54" s="47">
        <f t="shared" si="1"/>
        <v>2</v>
      </c>
      <c r="AE54" s="46">
        <f t="shared" si="5"/>
        <v>53</v>
      </c>
      <c r="AF54" s="123"/>
      <c r="AG54" s="33"/>
      <c r="AH54" s="129">
        <v>0.3277777777777778</v>
      </c>
      <c r="AI54" s="124"/>
      <c r="AJ54" s="33"/>
      <c r="AK54" s="123"/>
      <c r="AL54" s="124"/>
      <c r="AM54" s="131">
        <v>0.32708333333333334</v>
      </c>
      <c r="AN54" s="58"/>
      <c r="AO54" s="20"/>
      <c r="AP54" s="129"/>
      <c r="AQ54" s="124"/>
      <c r="AR54" s="130"/>
      <c r="AS54" s="47">
        <f t="shared" si="2"/>
        <v>2</v>
      </c>
    </row>
    <row r="55" spans="1:45" ht="15.75">
      <c r="A55" s="46">
        <f t="shared" si="3"/>
        <v>54</v>
      </c>
      <c r="B55" s="120"/>
      <c r="C55" s="33"/>
      <c r="D55" s="120">
        <v>0.5935648148148148</v>
      </c>
      <c r="E55" s="117"/>
      <c r="F55" s="33"/>
      <c r="G55" s="120"/>
      <c r="H55" s="33"/>
      <c r="I55" s="120"/>
      <c r="J55" s="58"/>
      <c r="K55" s="20"/>
      <c r="L55" s="120"/>
      <c r="M55" s="62"/>
      <c r="N55" s="60"/>
      <c r="O55" s="47">
        <f t="shared" si="0"/>
        <v>1</v>
      </c>
      <c r="P55" s="46">
        <f t="shared" si="4"/>
        <v>54</v>
      </c>
      <c r="Q55" s="123"/>
      <c r="R55" s="33"/>
      <c r="S55" s="123">
        <v>0.533587962962963</v>
      </c>
      <c r="T55" s="124"/>
      <c r="U55" s="33"/>
      <c r="V55" s="123"/>
      <c r="W55" s="33"/>
      <c r="X55" s="125">
        <v>0.33888888888888885</v>
      </c>
      <c r="Y55" s="58"/>
      <c r="Z55" s="20"/>
      <c r="AA55" s="125">
        <v>0.3340277777777778</v>
      </c>
      <c r="AB55" s="62"/>
      <c r="AC55" s="60"/>
      <c r="AD55" s="47">
        <f t="shared" si="1"/>
        <v>3</v>
      </c>
      <c r="AE55" s="46">
        <f t="shared" si="5"/>
        <v>54</v>
      </c>
      <c r="AF55" s="129">
        <v>0.3430555555555555</v>
      </c>
      <c r="AG55" s="33"/>
      <c r="AH55" s="129">
        <v>0.33749999999999997</v>
      </c>
      <c r="AI55" s="124"/>
      <c r="AJ55" s="33"/>
      <c r="AK55" s="123"/>
      <c r="AL55" s="33"/>
      <c r="AM55" s="129"/>
      <c r="AN55" s="58"/>
      <c r="AO55" s="20"/>
      <c r="AP55" s="129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20"/>
      <c r="C56" s="33"/>
      <c r="D56" s="120"/>
      <c r="E56" s="117"/>
      <c r="F56" s="33"/>
      <c r="G56" s="120"/>
      <c r="H56" s="33"/>
      <c r="I56" s="109"/>
      <c r="J56" s="58"/>
      <c r="K56" s="20"/>
      <c r="L56" s="120"/>
      <c r="M56" s="62"/>
      <c r="N56" s="60"/>
      <c r="O56" s="47">
        <f t="shared" si="0"/>
        <v>0</v>
      </c>
      <c r="P56" s="46">
        <f t="shared" si="4"/>
        <v>55</v>
      </c>
      <c r="Q56" s="123"/>
      <c r="R56" s="33"/>
      <c r="S56" s="123"/>
      <c r="T56" s="124"/>
      <c r="U56" s="33"/>
      <c r="V56" s="123"/>
      <c r="W56" s="33"/>
      <c r="X56" s="109"/>
      <c r="Y56" s="58"/>
      <c r="Z56" s="20"/>
      <c r="AA56" s="125">
        <v>0.29375</v>
      </c>
      <c r="AB56" s="62"/>
      <c r="AC56" s="60"/>
      <c r="AD56" s="47">
        <f t="shared" si="1"/>
        <v>1</v>
      </c>
      <c r="AE56" s="46">
        <f t="shared" si="5"/>
        <v>55</v>
      </c>
      <c r="AF56" s="123"/>
      <c r="AG56" s="33"/>
      <c r="AH56" s="123"/>
      <c r="AI56" s="124"/>
      <c r="AJ56" s="33"/>
      <c r="AK56" s="123"/>
      <c r="AL56" s="33"/>
      <c r="AM56" s="131">
        <v>0.2972222222222222</v>
      </c>
      <c r="AN56" s="58"/>
      <c r="AO56" s="20"/>
      <c r="AP56" s="129"/>
      <c r="AQ56" s="62"/>
      <c r="AR56" s="60"/>
      <c r="AS56" s="47">
        <f t="shared" si="2"/>
        <v>1</v>
      </c>
    </row>
    <row r="57" spans="1:45" ht="15.75">
      <c r="A57" s="46">
        <f t="shared" si="3"/>
        <v>56</v>
      </c>
      <c r="B57" s="120">
        <v>0.583125</v>
      </c>
      <c r="C57" s="33"/>
      <c r="D57" s="120"/>
      <c r="E57" s="117"/>
      <c r="F57" s="33"/>
      <c r="G57" s="120"/>
      <c r="H57" s="33"/>
      <c r="I57" s="120"/>
      <c r="J57" s="58"/>
      <c r="K57" s="20"/>
      <c r="L57" s="120"/>
      <c r="M57" s="62"/>
      <c r="N57" s="59"/>
      <c r="O57" s="47">
        <f t="shared" si="0"/>
        <v>1</v>
      </c>
      <c r="P57" s="46">
        <f t="shared" si="4"/>
        <v>56</v>
      </c>
      <c r="Q57" s="123"/>
      <c r="R57" s="33"/>
      <c r="S57" s="123"/>
      <c r="T57" s="124"/>
      <c r="U57" s="33"/>
      <c r="V57" s="123">
        <v>0.28638888888888886</v>
      </c>
      <c r="W57" s="33"/>
      <c r="X57" s="123"/>
      <c r="Y57" s="58"/>
      <c r="Z57" s="20"/>
      <c r="AA57" s="123"/>
      <c r="AB57" s="62"/>
      <c r="AC57" s="59"/>
      <c r="AD57" s="47">
        <f t="shared" si="1"/>
        <v>1</v>
      </c>
      <c r="AE57" s="46">
        <f t="shared" si="5"/>
        <v>56</v>
      </c>
      <c r="AF57" s="129">
        <v>0.39375</v>
      </c>
      <c r="AG57" s="33"/>
      <c r="AH57" s="123"/>
      <c r="AI57" s="124"/>
      <c r="AJ57" s="33"/>
      <c r="AK57" s="123"/>
      <c r="AL57" s="33"/>
      <c r="AM57" s="131">
        <v>0.39305555555555555</v>
      </c>
      <c r="AN57" s="58"/>
      <c r="AO57" s="20"/>
      <c r="AP57" s="123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20"/>
      <c r="C58" s="33"/>
      <c r="D58" s="120"/>
      <c r="E58" s="117"/>
      <c r="F58" s="33"/>
      <c r="G58" s="120"/>
      <c r="H58" s="33"/>
      <c r="I58" s="120">
        <v>0.31675925925925924</v>
      </c>
      <c r="J58" s="58"/>
      <c r="K58" s="20"/>
      <c r="L58" s="120"/>
      <c r="M58" s="62"/>
      <c r="N58" s="59"/>
      <c r="O58" s="47">
        <f t="shared" si="0"/>
        <v>1</v>
      </c>
      <c r="P58" s="46">
        <f t="shared" si="4"/>
        <v>57</v>
      </c>
      <c r="Q58" s="123"/>
      <c r="R58" s="33"/>
      <c r="S58" s="123">
        <v>0.5338310185185186</v>
      </c>
      <c r="T58" s="124"/>
      <c r="U58" s="33"/>
      <c r="V58" s="123"/>
      <c r="W58" s="33"/>
      <c r="X58" s="123"/>
      <c r="Y58" s="58"/>
      <c r="Z58" s="20"/>
      <c r="AA58" s="123"/>
      <c r="AB58" s="62"/>
      <c r="AC58" s="59"/>
      <c r="AD58" s="47">
        <f t="shared" si="1"/>
        <v>1</v>
      </c>
      <c r="AE58" s="46">
        <f t="shared" si="5"/>
        <v>57</v>
      </c>
      <c r="AF58" s="123"/>
      <c r="AG58" s="33"/>
      <c r="AH58" s="123"/>
      <c r="AI58" s="124"/>
      <c r="AJ58" s="33"/>
      <c r="AK58" s="123"/>
      <c r="AL58" s="33"/>
      <c r="AM58" s="123"/>
      <c r="AN58" s="58"/>
      <c r="AO58" s="20"/>
      <c r="AP58" s="123"/>
      <c r="AQ58" s="62"/>
      <c r="AR58" s="59"/>
      <c r="AS58" s="47">
        <f t="shared" si="2"/>
        <v>0</v>
      </c>
    </row>
    <row r="59" spans="1:45" ht="15.75">
      <c r="A59" s="46">
        <f t="shared" si="3"/>
        <v>58</v>
      </c>
      <c r="B59" s="120"/>
      <c r="C59" s="33"/>
      <c r="D59" s="120"/>
      <c r="E59" s="117"/>
      <c r="F59" s="34"/>
      <c r="G59" s="120">
        <v>0.5920949074074074</v>
      </c>
      <c r="H59" s="33"/>
      <c r="I59" s="120"/>
      <c r="J59" s="58"/>
      <c r="K59" s="20"/>
      <c r="L59" s="120"/>
      <c r="M59" s="62"/>
      <c r="N59" s="60"/>
      <c r="O59" s="47">
        <f t="shared" si="0"/>
        <v>1</v>
      </c>
      <c r="P59" s="46">
        <f t="shared" si="4"/>
        <v>58</v>
      </c>
      <c r="Q59" s="123"/>
      <c r="R59" s="33"/>
      <c r="S59" s="123"/>
      <c r="T59" s="124"/>
      <c r="U59" s="34"/>
      <c r="V59" s="123"/>
      <c r="W59" s="33"/>
      <c r="X59" s="125">
        <v>0.3923611111111111</v>
      </c>
      <c r="Y59" s="58"/>
      <c r="Z59" s="20"/>
      <c r="AA59" s="123"/>
      <c r="AB59" s="62"/>
      <c r="AC59" s="60"/>
      <c r="AD59" s="47">
        <f t="shared" si="1"/>
        <v>1</v>
      </c>
      <c r="AE59" s="46">
        <f t="shared" si="5"/>
        <v>58</v>
      </c>
      <c r="AF59" s="123"/>
      <c r="AG59" s="33"/>
      <c r="AH59" s="123"/>
      <c r="AI59" s="124"/>
      <c r="AJ59" s="34"/>
      <c r="AK59" s="123"/>
      <c r="AL59" s="33"/>
      <c r="AM59" s="131">
        <v>0.3972222222222222</v>
      </c>
      <c r="AN59" s="58"/>
      <c r="AO59" s="20"/>
      <c r="AP59" s="123"/>
      <c r="AQ59" s="62"/>
      <c r="AR59" s="60"/>
      <c r="AS59" s="47">
        <f t="shared" si="2"/>
        <v>1</v>
      </c>
    </row>
    <row r="60" spans="1:45" ht="15.75">
      <c r="A60" s="46">
        <f t="shared" si="3"/>
        <v>59</v>
      </c>
      <c r="B60" s="120"/>
      <c r="C60" s="33"/>
      <c r="D60" s="120">
        <v>0.5735300925925926</v>
      </c>
      <c r="E60" s="117"/>
      <c r="F60" s="33"/>
      <c r="G60" s="109"/>
      <c r="H60" s="33"/>
      <c r="I60" s="120"/>
      <c r="J60" s="58"/>
      <c r="K60" s="20"/>
      <c r="L60" s="120"/>
      <c r="M60" s="62"/>
      <c r="N60" s="60"/>
      <c r="O60" s="47">
        <f t="shared" si="0"/>
        <v>1</v>
      </c>
      <c r="P60" s="46">
        <f t="shared" si="4"/>
        <v>59</v>
      </c>
      <c r="Q60" s="123"/>
      <c r="R60" s="33"/>
      <c r="S60" s="123"/>
      <c r="T60" s="124"/>
      <c r="U60" s="33"/>
      <c r="V60" s="109"/>
      <c r="W60" s="33"/>
      <c r="X60" s="125">
        <v>0.38819444444444445</v>
      </c>
      <c r="Y60" s="58"/>
      <c r="Z60" s="20"/>
      <c r="AA60" s="125">
        <v>0.38819444444444445</v>
      </c>
      <c r="AB60" s="62"/>
      <c r="AC60" s="60"/>
      <c r="AD60" s="47">
        <f t="shared" si="1"/>
        <v>2</v>
      </c>
      <c r="AE60" s="46">
        <f t="shared" si="5"/>
        <v>59</v>
      </c>
      <c r="AF60" s="123"/>
      <c r="AG60" s="33"/>
      <c r="AH60" s="129">
        <v>0.38125000000000003</v>
      </c>
      <c r="AI60" s="124"/>
      <c r="AJ60" s="33"/>
      <c r="AK60" s="129"/>
      <c r="AL60" s="33"/>
      <c r="AM60" s="129"/>
      <c r="AN60" s="58"/>
      <c r="AO60" s="20"/>
      <c r="AP60" s="129"/>
      <c r="AQ60" s="62"/>
      <c r="AR60" s="60"/>
      <c r="AS60" s="47">
        <f t="shared" si="2"/>
        <v>1</v>
      </c>
    </row>
    <row r="61" spans="1:45" ht="15.75">
      <c r="A61" s="46">
        <f t="shared" si="3"/>
        <v>60</v>
      </c>
      <c r="B61" s="120">
        <v>0.5595717592592593</v>
      </c>
      <c r="C61" s="33"/>
      <c r="D61" s="120">
        <v>0.5517939814814815</v>
      </c>
      <c r="E61" s="117"/>
      <c r="F61" s="33"/>
      <c r="G61" s="120">
        <v>0.5665509259259259</v>
      </c>
      <c r="H61" s="33"/>
      <c r="I61" s="120">
        <v>0.33706018518518516</v>
      </c>
      <c r="J61" s="117"/>
      <c r="K61" s="117"/>
      <c r="L61" s="120"/>
      <c r="M61" s="62"/>
      <c r="N61" s="60"/>
      <c r="O61" s="47">
        <f t="shared" si="0"/>
        <v>4</v>
      </c>
      <c r="P61" s="46">
        <f t="shared" si="4"/>
        <v>60</v>
      </c>
      <c r="Q61" s="123">
        <v>0.34171296296296294</v>
      </c>
      <c r="R61" s="33"/>
      <c r="S61" s="123">
        <v>0.5168402777777777</v>
      </c>
      <c r="T61" s="124"/>
      <c r="U61" s="33"/>
      <c r="V61" s="123">
        <v>0.27493055555555557</v>
      </c>
      <c r="W61" s="124">
        <v>0.27574074074074073</v>
      </c>
      <c r="X61" s="125">
        <v>0.3666666666666667</v>
      </c>
      <c r="Y61" s="124"/>
      <c r="Z61" s="124"/>
      <c r="AA61" s="125">
        <v>0.3541666666666667</v>
      </c>
      <c r="AB61" s="62"/>
      <c r="AC61" s="60"/>
      <c r="AD61" s="47">
        <f t="shared" si="1"/>
        <v>6</v>
      </c>
      <c r="AE61" s="46">
        <f t="shared" si="5"/>
        <v>60</v>
      </c>
      <c r="AF61" s="129">
        <v>0.3659722222222222</v>
      </c>
      <c r="AG61" s="33"/>
      <c r="AH61" s="129">
        <v>0.3576388888888889</v>
      </c>
      <c r="AI61" s="124"/>
      <c r="AJ61" s="33"/>
      <c r="AK61" s="129">
        <v>0.3576388888888889</v>
      </c>
      <c r="AL61" s="124"/>
      <c r="AM61" s="131">
        <v>0.36180555555555555</v>
      </c>
      <c r="AN61" s="124"/>
      <c r="AO61" s="124"/>
      <c r="AP61" s="129"/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20"/>
      <c r="C62" s="33"/>
      <c r="D62" s="120"/>
      <c r="E62" s="117"/>
      <c r="F62" s="33"/>
      <c r="G62" s="120"/>
      <c r="H62" s="33"/>
      <c r="I62" s="120"/>
      <c r="J62" s="58"/>
      <c r="K62" s="20"/>
      <c r="L62" s="120"/>
      <c r="M62" s="62"/>
      <c r="N62" s="59"/>
      <c r="O62" s="47">
        <f t="shared" si="0"/>
        <v>0</v>
      </c>
      <c r="P62" s="46">
        <f t="shared" si="4"/>
        <v>61</v>
      </c>
      <c r="Q62" s="123"/>
      <c r="R62" s="33"/>
      <c r="S62" s="123"/>
      <c r="T62" s="124"/>
      <c r="U62" s="33"/>
      <c r="V62" s="123"/>
      <c r="W62" s="33"/>
      <c r="X62" s="123"/>
      <c r="Y62" s="58"/>
      <c r="Z62" s="20"/>
      <c r="AA62" s="125">
        <v>0.40347222222222223</v>
      </c>
      <c r="AB62" s="62"/>
      <c r="AC62" s="59"/>
      <c r="AD62" s="47">
        <f t="shared" si="1"/>
        <v>1</v>
      </c>
      <c r="AE62" s="46">
        <f t="shared" si="5"/>
        <v>61</v>
      </c>
      <c r="AF62" s="129">
        <v>0.4048611111111111</v>
      </c>
      <c r="AG62" s="33"/>
      <c r="AH62" s="123"/>
      <c r="AI62" s="124"/>
      <c r="AJ62" s="33"/>
      <c r="AK62" s="129">
        <v>0.38958333333333334</v>
      </c>
      <c r="AL62" s="33"/>
      <c r="AM62" s="131">
        <v>0.40277777777777773</v>
      </c>
      <c r="AN62" s="58"/>
      <c r="AO62" s="20"/>
      <c r="AP62" s="129"/>
      <c r="AQ62" s="62"/>
      <c r="AR62" s="59"/>
      <c r="AS62" s="47">
        <f t="shared" si="2"/>
        <v>3</v>
      </c>
    </row>
    <row r="63" spans="1:45" ht="15.75">
      <c r="A63" s="46">
        <f t="shared" si="3"/>
        <v>62</v>
      </c>
      <c r="B63" s="109"/>
      <c r="C63" s="33"/>
      <c r="D63" s="120"/>
      <c r="E63" s="117"/>
      <c r="F63" s="34"/>
      <c r="G63" s="120"/>
      <c r="H63" s="34"/>
      <c r="I63" s="120"/>
      <c r="J63" s="58"/>
      <c r="K63" s="119"/>
      <c r="L63" s="120"/>
      <c r="M63" s="62"/>
      <c r="N63" s="59"/>
      <c r="O63" s="47">
        <f t="shared" si="0"/>
        <v>0</v>
      </c>
      <c r="P63" s="46">
        <f t="shared" si="4"/>
        <v>62</v>
      </c>
      <c r="Q63" s="109"/>
      <c r="R63" s="33"/>
      <c r="S63" s="123"/>
      <c r="T63" s="124"/>
      <c r="U63" s="34"/>
      <c r="V63" s="123"/>
      <c r="W63" s="34"/>
      <c r="X63" s="123"/>
      <c r="Y63" s="58"/>
      <c r="Z63" s="119"/>
      <c r="AA63" s="123"/>
      <c r="AB63" s="62"/>
      <c r="AC63" s="59"/>
      <c r="AD63" s="47">
        <f t="shared" si="1"/>
        <v>0</v>
      </c>
      <c r="AE63" s="46">
        <f t="shared" si="5"/>
        <v>62</v>
      </c>
      <c r="AF63" s="129"/>
      <c r="AG63" s="33"/>
      <c r="AH63" s="123"/>
      <c r="AI63" s="124"/>
      <c r="AJ63" s="34"/>
      <c r="AK63" s="123"/>
      <c r="AL63" s="34"/>
      <c r="AM63" s="123"/>
      <c r="AN63" s="58"/>
      <c r="AO63" s="119"/>
      <c r="AP63" s="123"/>
      <c r="AQ63" s="62"/>
      <c r="AR63" s="59"/>
      <c r="AS63" s="47">
        <f t="shared" si="2"/>
        <v>0</v>
      </c>
    </row>
    <row r="64" spans="1:45" ht="15.75">
      <c r="A64" s="46">
        <f t="shared" si="3"/>
        <v>63</v>
      </c>
      <c r="B64" s="120">
        <v>0.5893055555555555</v>
      </c>
      <c r="C64" s="117"/>
      <c r="D64" s="120">
        <v>0.5849421296296297</v>
      </c>
      <c r="E64" s="117"/>
      <c r="F64" s="33"/>
      <c r="G64" s="120">
        <v>0.5915162037037037</v>
      </c>
      <c r="H64" s="33"/>
      <c r="I64" s="120"/>
      <c r="J64" s="58"/>
      <c r="K64" s="20"/>
      <c r="L64" s="120"/>
      <c r="M64" s="62"/>
      <c r="N64" s="60"/>
      <c r="O64" s="47">
        <f t="shared" si="0"/>
        <v>3</v>
      </c>
      <c r="P64" s="46">
        <f t="shared" si="4"/>
        <v>63</v>
      </c>
      <c r="Q64" s="123">
        <v>0.36260416666666667</v>
      </c>
      <c r="R64" s="124"/>
      <c r="S64" s="123"/>
      <c r="T64" s="124"/>
      <c r="U64" s="33"/>
      <c r="V64" s="123">
        <v>0.29695601851851855</v>
      </c>
      <c r="W64" s="33"/>
      <c r="X64" s="123"/>
      <c r="Y64" s="58"/>
      <c r="Z64" s="20"/>
      <c r="AA64" s="125">
        <v>0.3951388888888889</v>
      </c>
      <c r="AB64" s="62"/>
      <c r="AC64" s="60"/>
      <c r="AD64" s="47">
        <f t="shared" si="1"/>
        <v>3</v>
      </c>
      <c r="AE64" s="46">
        <f t="shared" si="5"/>
        <v>63</v>
      </c>
      <c r="AF64" s="123"/>
      <c r="AG64" s="124"/>
      <c r="AH64" s="129">
        <v>0.3875</v>
      </c>
      <c r="AI64" s="124"/>
      <c r="AJ64" s="33"/>
      <c r="AK64" s="123"/>
      <c r="AL64" s="33"/>
      <c r="AM64" s="131">
        <v>0.3965277777777778</v>
      </c>
      <c r="AN64" s="58"/>
      <c r="AO64" s="20"/>
      <c r="AP64" s="129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20"/>
      <c r="C65" s="33"/>
      <c r="D65" s="120"/>
      <c r="E65" s="117"/>
      <c r="F65" s="34"/>
      <c r="G65" s="120"/>
      <c r="H65" s="34"/>
      <c r="I65" s="109"/>
      <c r="J65" s="58"/>
      <c r="K65" s="119"/>
      <c r="L65" s="120"/>
      <c r="M65" s="62"/>
      <c r="N65" s="59"/>
      <c r="O65" s="47">
        <f t="shared" si="0"/>
        <v>0</v>
      </c>
      <c r="P65" s="46">
        <f t="shared" si="4"/>
        <v>64</v>
      </c>
      <c r="Q65" s="123">
        <v>0.34378472222222217</v>
      </c>
      <c r="R65" s="33"/>
      <c r="S65" s="123"/>
      <c r="T65" s="124"/>
      <c r="U65" s="34"/>
      <c r="V65" s="123"/>
      <c r="W65" s="34"/>
      <c r="X65" s="109"/>
      <c r="Y65" s="58"/>
      <c r="Z65" s="119"/>
      <c r="AA65" s="123"/>
      <c r="AB65" s="62"/>
      <c r="AC65" s="59"/>
      <c r="AD65" s="47">
        <f t="shared" si="1"/>
        <v>1</v>
      </c>
      <c r="AE65" s="46">
        <f t="shared" si="5"/>
        <v>64</v>
      </c>
      <c r="AF65" s="123"/>
      <c r="AG65" s="33"/>
      <c r="AH65" s="123"/>
      <c r="AI65" s="124"/>
      <c r="AJ65" s="34"/>
      <c r="AK65" s="123"/>
      <c r="AL65" s="34"/>
      <c r="AM65" s="129"/>
      <c r="AN65" s="58"/>
      <c r="AO65" s="119"/>
      <c r="AP65" s="123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20">
        <v>0.5992476851851852</v>
      </c>
      <c r="C66" s="33"/>
      <c r="D66" s="120"/>
      <c r="E66" s="117"/>
      <c r="F66" s="33"/>
      <c r="G66" s="120"/>
      <c r="H66" s="33"/>
      <c r="I66" s="120">
        <v>0.3167361111111111</v>
      </c>
      <c r="J66" s="58"/>
      <c r="K66" s="20"/>
      <c r="L66" s="120"/>
      <c r="M66" s="62"/>
      <c r="N66" s="60"/>
      <c r="O66" s="47">
        <f t="shared" si="0"/>
        <v>2</v>
      </c>
      <c r="P66" s="46">
        <f t="shared" si="4"/>
        <v>65</v>
      </c>
      <c r="Q66" s="123">
        <v>0.32144675925925925</v>
      </c>
      <c r="R66" s="33"/>
      <c r="S66" s="123"/>
      <c r="T66" s="124"/>
      <c r="U66" s="33"/>
      <c r="V66" s="123"/>
      <c r="W66" s="33"/>
      <c r="X66" s="123"/>
      <c r="Y66" s="58"/>
      <c r="Z66" s="20"/>
      <c r="AA66" s="123"/>
      <c r="AB66" s="62"/>
      <c r="AC66" s="60"/>
      <c r="AD66" s="47">
        <f t="shared" si="1"/>
        <v>1</v>
      </c>
      <c r="AE66" s="46">
        <f t="shared" si="5"/>
        <v>65</v>
      </c>
      <c r="AF66" s="123"/>
      <c r="AG66" s="33"/>
      <c r="AH66" s="123"/>
      <c r="AI66" s="124"/>
      <c r="AJ66" s="33"/>
      <c r="AK66" s="123"/>
      <c r="AL66" s="33"/>
      <c r="AM66" s="131">
        <v>0.33749999999999997</v>
      </c>
      <c r="AN66" s="58"/>
      <c r="AO66" s="20"/>
      <c r="AP66" s="123"/>
      <c r="AQ66" s="62"/>
      <c r="AR66" s="60"/>
      <c r="AS66" s="47">
        <f t="shared" si="2"/>
        <v>1</v>
      </c>
    </row>
    <row r="67" spans="1:45" ht="15.75">
      <c r="A67" s="46">
        <f t="shared" si="3"/>
        <v>66</v>
      </c>
      <c r="B67" s="120"/>
      <c r="C67" s="33"/>
      <c r="D67" s="120"/>
      <c r="E67" s="117"/>
      <c r="F67" s="33"/>
      <c r="G67" s="120"/>
      <c r="H67" s="33"/>
      <c r="I67" s="120"/>
      <c r="J67" s="58"/>
      <c r="K67" s="20"/>
      <c r="L67" s="109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23"/>
      <c r="R67" s="33"/>
      <c r="S67" s="123"/>
      <c r="T67" s="124"/>
      <c r="U67" s="33"/>
      <c r="V67" s="123"/>
      <c r="W67" s="33"/>
      <c r="X67" s="123"/>
      <c r="Y67" s="58"/>
      <c r="Z67" s="20"/>
      <c r="AA67" s="109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23"/>
      <c r="AG67" s="33"/>
      <c r="AH67" s="123"/>
      <c r="AI67" s="124"/>
      <c r="AJ67" s="33"/>
      <c r="AK67" s="123"/>
      <c r="AL67" s="33"/>
      <c r="AM67" s="123"/>
      <c r="AN67" s="58"/>
      <c r="AO67" s="20"/>
      <c r="AP67" s="129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20"/>
      <c r="C68" s="34"/>
      <c r="D68" s="120">
        <v>0.6156134259259259</v>
      </c>
      <c r="E68" s="117"/>
      <c r="F68" s="34"/>
      <c r="G68" s="120"/>
      <c r="H68" s="34"/>
      <c r="I68" s="120"/>
      <c r="J68" s="58"/>
      <c r="K68" s="119"/>
      <c r="L68" s="120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23"/>
      <c r="R68" s="34"/>
      <c r="S68" s="123"/>
      <c r="T68" s="124"/>
      <c r="U68" s="34"/>
      <c r="V68" s="123"/>
      <c r="W68" s="34"/>
      <c r="X68" s="125">
        <v>0.3298611111111111</v>
      </c>
      <c r="Y68" s="58"/>
      <c r="Z68" s="119"/>
      <c r="AA68" s="123"/>
      <c r="AB68" s="62"/>
      <c r="AC68" s="59"/>
      <c r="AD68" s="47">
        <f t="shared" si="7"/>
        <v>1</v>
      </c>
      <c r="AE68" s="46">
        <f aca="true" t="shared" si="11" ref="AE68:AE131">AE67+1</f>
        <v>67</v>
      </c>
      <c r="AF68" s="129">
        <v>0.3347222222222222</v>
      </c>
      <c r="AG68" s="34"/>
      <c r="AH68" s="129">
        <v>0.33055555555555555</v>
      </c>
      <c r="AI68" s="124"/>
      <c r="AJ68" s="34"/>
      <c r="AK68" s="123"/>
      <c r="AL68" s="34"/>
      <c r="AM68" s="129"/>
      <c r="AN68" s="58"/>
      <c r="AO68" s="119"/>
      <c r="AP68" s="123"/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20"/>
      <c r="C69" s="117"/>
      <c r="D69" s="109"/>
      <c r="E69" s="117"/>
      <c r="F69" s="33"/>
      <c r="G69" s="109"/>
      <c r="H69" s="33"/>
      <c r="I69" s="120"/>
      <c r="J69" s="58"/>
      <c r="K69" s="20"/>
      <c r="L69" s="120"/>
      <c r="M69" s="62"/>
      <c r="N69" s="60"/>
      <c r="O69" s="47">
        <f t="shared" si="6"/>
        <v>0</v>
      </c>
      <c r="P69" s="46">
        <f t="shared" si="10"/>
        <v>68</v>
      </c>
      <c r="Q69" s="123"/>
      <c r="R69" s="124"/>
      <c r="S69" s="109"/>
      <c r="T69" s="124"/>
      <c r="U69" s="33"/>
      <c r="V69" s="109"/>
      <c r="W69" s="33"/>
      <c r="X69" s="125">
        <v>0.375</v>
      </c>
      <c r="Y69" s="58"/>
      <c r="Z69" s="20"/>
      <c r="AA69" s="123"/>
      <c r="AB69" s="62"/>
      <c r="AC69" s="60"/>
      <c r="AD69" s="47">
        <f t="shared" si="7"/>
        <v>1</v>
      </c>
      <c r="AE69" s="46">
        <f t="shared" si="11"/>
        <v>68</v>
      </c>
      <c r="AF69" s="123"/>
      <c r="AG69" s="124"/>
      <c r="AH69" s="129">
        <v>0.3652777777777778</v>
      </c>
      <c r="AI69" s="124"/>
      <c r="AJ69" s="33"/>
      <c r="AK69" s="129"/>
      <c r="AL69" s="33"/>
      <c r="AM69" s="131">
        <v>0.3770833333333334</v>
      </c>
      <c r="AN69" s="58"/>
      <c r="AO69" s="20"/>
      <c r="AP69" s="123"/>
      <c r="AQ69" s="62"/>
      <c r="AR69" s="60"/>
      <c r="AS69" s="47">
        <f t="shared" si="8"/>
        <v>2</v>
      </c>
    </row>
    <row r="70" spans="1:45" ht="15.75">
      <c r="A70" s="46">
        <f t="shared" si="9"/>
        <v>69</v>
      </c>
      <c r="B70" s="120">
        <v>0.6404282407407408</v>
      </c>
      <c r="C70" s="117"/>
      <c r="D70" s="120">
        <v>0.6372453703703703</v>
      </c>
      <c r="E70" s="117"/>
      <c r="F70" s="117"/>
      <c r="G70" s="120"/>
      <c r="H70" s="34"/>
      <c r="I70" s="120">
        <v>0.28050925925925924</v>
      </c>
      <c r="J70" s="117"/>
      <c r="K70" s="117"/>
      <c r="L70" s="120"/>
      <c r="M70" s="117"/>
      <c r="N70" s="117"/>
      <c r="O70" s="47">
        <f t="shared" si="6"/>
        <v>3</v>
      </c>
      <c r="P70" s="46">
        <f t="shared" si="10"/>
        <v>69</v>
      </c>
      <c r="Q70" s="123"/>
      <c r="R70" s="124"/>
      <c r="S70" s="123"/>
      <c r="T70" s="124"/>
      <c r="U70" s="124"/>
      <c r="V70" s="123">
        <v>0.32133101851851853</v>
      </c>
      <c r="W70" s="34"/>
      <c r="X70" s="125">
        <v>0.28750000000000003</v>
      </c>
      <c r="Y70" s="124"/>
      <c r="Z70" s="124"/>
      <c r="AA70" s="123"/>
      <c r="AB70" s="124"/>
      <c r="AC70" s="124"/>
      <c r="AD70" s="47">
        <f t="shared" si="7"/>
        <v>2</v>
      </c>
      <c r="AE70" s="46">
        <f t="shared" si="11"/>
        <v>69</v>
      </c>
      <c r="AF70" s="123"/>
      <c r="AG70" s="124"/>
      <c r="AH70" s="129">
        <v>0.2847222222222222</v>
      </c>
      <c r="AI70" s="124"/>
      <c r="AJ70" s="124"/>
      <c r="AK70" s="123"/>
      <c r="AL70" s="34"/>
      <c r="AM70" s="131">
        <v>0.28611111111111115</v>
      </c>
      <c r="AN70" s="124"/>
      <c r="AO70" s="124"/>
      <c r="AP70" s="123"/>
      <c r="AQ70" s="124"/>
      <c r="AR70" s="124"/>
      <c r="AS70" s="47">
        <f t="shared" si="8"/>
        <v>2</v>
      </c>
    </row>
    <row r="71" spans="1:45" ht="15.75">
      <c r="A71" s="46">
        <f t="shared" si="9"/>
        <v>70</v>
      </c>
      <c r="B71" s="120">
        <v>0.5942824074074075</v>
      </c>
      <c r="C71" s="33"/>
      <c r="D71" s="120"/>
      <c r="E71" s="117"/>
      <c r="F71" s="33"/>
      <c r="G71" s="120"/>
      <c r="H71" s="33"/>
      <c r="I71" s="120"/>
      <c r="J71" s="58"/>
      <c r="K71" s="20"/>
      <c r="L71" s="120"/>
      <c r="M71" s="62"/>
      <c r="N71" s="60"/>
      <c r="O71" s="47">
        <f t="shared" si="6"/>
        <v>1</v>
      </c>
      <c r="P71" s="46">
        <f t="shared" si="10"/>
        <v>70</v>
      </c>
      <c r="Q71" s="123"/>
      <c r="R71" s="33"/>
      <c r="S71" s="123"/>
      <c r="T71" s="124"/>
      <c r="U71" s="33"/>
      <c r="V71" s="123"/>
      <c r="W71" s="33"/>
      <c r="X71" s="125">
        <v>0.3444444444444445</v>
      </c>
      <c r="Y71" s="58"/>
      <c r="Z71" s="20"/>
      <c r="AA71" s="123"/>
      <c r="AB71" s="62"/>
      <c r="AC71" s="60"/>
      <c r="AD71" s="47">
        <f t="shared" si="7"/>
        <v>1</v>
      </c>
      <c r="AE71" s="46">
        <f t="shared" si="11"/>
        <v>70</v>
      </c>
      <c r="AF71" s="129">
        <v>0.34861111111111115</v>
      </c>
      <c r="AG71" s="33"/>
      <c r="AH71" s="123"/>
      <c r="AI71" s="124"/>
      <c r="AJ71" s="33"/>
      <c r="AK71" s="123"/>
      <c r="AL71" s="33"/>
      <c r="AM71" s="129"/>
      <c r="AN71" s="58"/>
      <c r="AO71" s="20"/>
      <c r="AP71" s="123"/>
      <c r="AQ71" s="62"/>
      <c r="AR71" s="60"/>
      <c r="AS71" s="47">
        <f t="shared" si="8"/>
        <v>1</v>
      </c>
    </row>
    <row r="72" spans="1:45" ht="15.75">
      <c r="A72" s="46">
        <f t="shared" si="9"/>
        <v>71</v>
      </c>
      <c r="B72" s="120">
        <v>0.5736111111111112</v>
      </c>
      <c r="C72" s="33"/>
      <c r="D72" s="120"/>
      <c r="E72" s="117"/>
      <c r="F72" s="33"/>
      <c r="G72" s="120">
        <v>0.5783217592592592</v>
      </c>
      <c r="H72" s="33"/>
      <c r="I72" s="120">
        <v>0.34835648148148146</v>
      </c>
      <c r="J72" s="110"/>
      <c r="K72" s="20"/>
      <c r="L72" s="120"/>
      <c r="M72" s="62"/>
      <c r="N72" s="60"/>
      <c r="O72" s="47">
        <f t="shared" si="6"/>
        <v>3</v>
      </c>
      <c r="P72" s="46">
        <f t="shared" si="10"/>
        <v>71</v>
      </c>
      <c r="Q72" s="123">
        <v>0.3555324074074074</v>
      </c>
      <c r="R72" s="33"/>
      <c r="S72" s="123">
        <v>0.5103587962962963</v>
      </c>
      <c r="T72" s="124"/>
      <c r="U72" s="33"/>
      <c r="V72" s="123"/>
      <c r="W72" s="33"/>
      <c r="X72" s="123"/>
      <c r="Y72" s="110"/>
      <c r="Z72" s="20"/>
      <c r="AA72" s="123"/>
      <c r="AB72" s="62"/>
      <c r="AC72" s="60"/>
      <c r="AD72" s="47">
        <f t="shared" si="7"/>
        <v>2</v>
      </c>
      <c r="AE72" s="46">
        <f t="shared" si="11"/>
        <v>71</v>
      </c>
      <c r="AF72" s="129">
        <v>0.3826388888888889</v>
      </c>
      <c r="AG72" s="33"/>
      <c r="AH72" s="129">
        <v>0.37083333333333335</v>
      </c>
      <c r="AI72" s="124"/>
      <c r="AJ72" s="33"/>
      <c r="AK72" s="129">
        <v>0.37222222222222223</v>
      </c>
      <c r="AL72" s="33"/>
      <c r="AM72" s="123"/>
      <c r="AN72" s="130"/>
      <c r="AO72" s="20"/>
      <c r="AP72" s="123"/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09"/>
      <c r="C73" s="33"/>
      <c r="D73" s="120">
        <v>0.5932175925925925</v>
      </c>
      <c r="E73" s="117"/>
      <c r="F73" s="33"/>
      <c r="G73" s="120"/>
      <c r="H73" s="33"/>
      <c r="I73" s="120">
        <v>0.3165277777777778</v>
      </c>
      <c r="J73" s="58"/>
      <c r="K73" s="20"/>
      <c r="L73" s="110"/>
      <c r="M73" s="33"/>
      <c r="N73" s="60"/>
      <c r="O73" s="47">
        <f t="shared" si="6"/>
        <v>2</v>
      </c>
      <c r="P73" s="46">
        <f t="shared" si="10"/>
        <v>72</v>
      </c>
      <c r="Q73" s="123">
        <v>0.36761574074074077</v>
      </c>
      <c r="R73" s="33"/>
      <c r="S73" s="123"/>
      <c r="T73" s="124"/>
      <c r="U73" s="33"/>
      <c r="V73" s="123"/>
      <c r="W73" s="33"/>
      <c r="X73" s="123"/>
      <c r="Y73" s="58"/>
      <c r="Z73" s="20"/>
      <c r="AA73" s="110"/>
      <c r="AB73" s="33"/>
      <c r="AC73" s="60"/>
      <c r="AD73" s="47">
        <f t="shared" si="7"/>
        <v>1</v>
      </c>
      <c r="AE73" s="46">
        <f t="shared" si="11"/>
        <v>72</v>
      </c>
      <c r="AF73" s="123"/>
      <c r="AG73" s="33"/>
      <c r="AH73" s="123"/>
      <c r="AI73" s="124"/>
      <c r="AJ73" s="33"/>
      <c r="AK73" s="123"/>
      <c r="AL73" s="33"/>
      <c r="AM73" s="123"/>
      <c r="AN73" s="58"/>
      <c r="AO73" s="20"/>
      <c r="AP73" s="130"/>
      <c r="AQ73" s="33"/>
      <c r="AR73" s="60"/>
      <c r="AS73" s="47">
        <f t="shared" si="8"/>
        <v>0</v>
      </c>
    </row>
    <row r="74" spans="1:45" ht="15.75">
      <c r="A74" s="46">
        <f t="shared" si="9"/>
        <v>73</v>
      </c>
      <c r="B74" s="120">
        <v>0.5623032407407408</v>
      </c>
      <c r="C74" s="34"/>
      <c r="D74" s="120">
        <v>0.5539583333333333</v>
      </c>
      <c r="E74" s="117"/>
      <c r="F74" s="34"/>
      <c r="G74" s="120"/>
      <c r="H74" s="34"/>
      <c r="I74" s="120"/>
      <c r="J74" s="58"/>
      <c r="K74" s="119"/>
      <c r="L74" s="120"/>
      <c r="M74" s="62"/>
      <c r="N74" s="59"/>
      <c r="O74" s="47">
        <f t="shared" si="6"/>
        <v>2</v>
      </c>
      <c r="P74" s="46">
        <f t="shared" si="10"/>
        <v>73</v>
      </c>
      <c r="Q74" s="123"/>
      <c r="R74" s="34"/>
      <c r="S74" s="123">
        <v>0.5190972222222222</v>
      </c>
      <c r="T74" s="124"/>
      <c r="U74" s="34"/>
      <c r="V74" s="123">
        <v>0.27619212962962963</v>
      </c>
      <c r="W74" s="34"/>
      <c r="X74" s="125">
        <v>0.3645833333333333</v>
      </c>
      <c r="Y74" s="58"/>
      <c r="Z74" s="119"/>
      <c r="AA74" s="125">
        <v>0.3513888888888889</v>
      </c>
      <c r="AB74" s="62"/>
      <c r="AC74" s="59"/>
      <c r="AD74" s="47">
        <f t="shared" si="7"/>
        <v>4</v>
      </c>
      <c r="AE74" s="46">
        <f t="shared" si="11"/>
        <v>73</v>
      </c>
      <c r="AF74" s="129">
        <v>0.3638888888888889</v>
      </c>
      <c r="AG74" s="34"/>
      <c r="AH74" s="129">
        <v>0.35555555555555557</v>
      </c>
      <c r="AI74" s="124"/>
      <c r="AJ74" s="34"/>
      <c r="AK74" s="129">
        <v>0.3534722222222222</v>
      </c>
      <c r="AL74" s="34"/>
      <c r="AM74" s="131">
        <v>0.3590277777777778</v>
      </c>
      <c r="AN74" s="58"/>
      <c r="AO74" s="119"/>
      <c r="AP74" s="129"/>
      <c r="AQ74" s="62"/>
      <c r="AR74" s="59"/>
      <c r="AS74" s="47">
        <f t="shared" si="8"/>
        <v>4</v>
      </c>
    </row>
    <row r="75" spans="1:45" ht="15.75">
      <c r="A75" s="46">
        <f t="shared" si="9"/>
        <v>74</v>
      </c>
      <c r="B75" s="120"/>
      <c r="C75" s="34"/>
      <c r="D75" s="120">
        <v>0.598275462962963</v>
      </c>
      <c r="E75" s="117"/>
      <c r="F75" s="34"/>
      <c r="G75" s="120"/>
      <c r="H75" s="34"/>
      <c r="I75" s="120"/>
      <c r="J75" s="58"/>
      <c r="K75" s="119"/>
      <c r="L75" s="120"/>
      <c r="M75" s="62"/>
      <c r="N75" s="59"/>
      <c r="O75" s="47">
        <f t="shared" si="6"/>
        <v>1</v>
      </c>
      <c r="P75" s="46">
        <f t="shared" si="10"/>
        <v>74</v>
      </c>
      <c r="Q75" s="123">
        <v>0.3384259259259259</v>
      </c>
      <c r="R75" s="34"/>
      <c r="S75" s="123">
        <v>0.5403472222222222</v>
      </c>
      <c r="T75" s="124"/>
      <c r="U75" s="34"/>
      <c r="V75" s="123">
        <v>0.31356481481481485</v>
      </c>
      <c r="W75" s="34"/>
      <c r="X75" s="125">
        <v>0.3277777777777778</v>
      </c>
      <c r="Y75" s="58"/>
      <c r="Z75" s="119"/>
      <c r="AA75" s="123"/>
      <c r="AB75" s="62"/>
      <c r="AC75" s="59"/>
      <c r="AD75" s="47">
        <f t="shared" si="7"/>
        <v>4</v>
      </c>
      <c r="AE75" s="46">
        <f t="shared" si="11"/>
        <v>74</v>
      </c>
      <c r="AF75" s="129">
        <v>0.33194444444444443</v>
      </c>
      <c r="AG75" s="34"/>
      <c r="AH75" s="123"/>
      <c r="AI75" s="124"/>
      <c r="AJ75" s="34"/>
      <c r="AK75" s="129">
        <v>0.32222222222222224</v>
      </c>
      <c r="AL75" s="34"/>
      <c r="AM75" s="129"/>
      <c r="AN75" s="58"/>
      <c r="AO75" s="119"/>
      <c r="AP75" s="123"/>
      <c r="AQ75" s="62"/>
      <c r="AR75" s="59"/>
      <c r="AS75" s="47">
        <f t="shared" si="8"/>
        <v>2</v>
      </c>
    </row>
    <row r="76" spans="1:45" ht="15.75">
      <c r="A76" s="46">
        <f t="shared" si="9"/>
        <v>75</v>
      </c>
      <c r="B76" s="120"/>
      <c r="C76" s="34"/>
      <c r="D76" s="120">
        <v>0.5995833333333334</v>
      </c>
      <c r="E76" s="117"/>
      <c r="F76" s="34"/>
      <c r="G76" s="120"/>
      <c r="H76" s="34"/>
      <c r="I76" s="120"/>
      <c r="J76" s="58"/>
      <c r="K76" s="119"/>
      <c r="L76" s="120"/>
      <c r="M76" s="62"/>
      <c r="N76" s="59"/>
      <c r="O76" s="47">
        <f t="shared" si="6"/>
        <v>1</v>
      </c>
      <c r="P76" s="46">
        <f t="shared" si="10"/>
        <v>75</v>
      </c>
      <c r="Q76" s="123"/>
      <c r="R76" s="34"/>
      <c r="S76" s="123"/>
      <c r="T76" s="124"/>
      <c r="U76" s="34"/>
      <c r="V76" s="123"/>
      <c r="W76" s="34"/>
      <c r="X76" s="123"/>
      <c r="Y76" s="58"/>
      <c r="Z76" s="119"/>
      <c r="AA76" s="123"/>
      <c r="AB76" s="62"/>
      <c r="AC76" s="59"/>
      <c r="AD76" s="47">
        <f t="shared" si="7"/>
        <v>0</v>
      </c>
      <c r="AE76" s="46">
        <f t="shared" si="11"/>
        <v>75</v>
      </c>
      <c r="AF76" s="123"/>
      <c r="AG76" s="34"/>
      <c r="AH76" s="123"/>
      <c r="AI76" s="124"/>
      <c r="AJ76" s="34"/>
      <c r="AK76" s="123"/>
      <c r="AL76" s="34"/>
      <c r="AM76" s="123"/>
      <c r="AN76" s="58"/>
      <c r="AO76" s="119"/>
      <c r="AP76" s="123"/>
      <c r="AQ76" s="62"/>
      <c r="AR76" s="59"/>
      <c r="AS76" s="47">
        <f t="shared" si="8"/>
        <v>0</v>
      </c>
    </row>
    <row r="77" spans="1:45" ht="15.75">
      <c r="A77" s="46">
        <f t="shared" si="9"/>
        <v>76</v>
      </c>
      <c r="B77" s="120"/>
      <c r="C77" s="34"/>
      <c r="D77" s="120"/>
      <c r="E77" s="117"/>
      <c r="F77" s="34"/>
      <c r="G77" s="120">
        <v>0.6196064814814815</v>
      </c>
      <c r="H77" s="34"/>
      <c r="I77" s="120"/>
      <c r="J77" s="58"/>
      <c r="K77" s="119"/>
      <c r="L77" s="120"/>
      <c r="M77" s="62"/>
      <c r="N77" s="59"/>
      <c r="O77" s="47">
        <f t="shared" si="6"/>
        <v>1</v>
      </c>
      <c r="P77" s="46">
        <f t="shared" si="10"/>
        <v>76</v>
      </c>
      <c r="Q77" s="123"/>
      <c r="R77" s="34"/>
      <c r="S77" s="123">
        <v>0.5396296296296296</v>
      </c>
      <c r="T77" s="124"/>
      <c r="U77" s="34"/>
      <c r="V77" s="123"/>
      <c r="W77" s="34"/>
      <c r="X77" s="123"/>
      <c r="Y77" s="58"/>
      <c r="Z77" s="119"/>
      <c r="AA77" s="125">
        <v>0.3263888888888889</v>
      </c>
      <c r="AB77" s="62"/>
      <c r="AC77" s="59"/>
      <c r="AD77" s="47">
        <f t="shared" si="7"/>
        <v>2</v>
      </c>
      <c r="AE77" s="46">
        <f t="shared" si="11"/>
        <v>76</v>
      </c>
      <c r="AF77" s="123"/>
      <c r="AG77" s="34"/>
      <c r="AH77" s="123"/>
      <c r="AI77" s="124"/>
      <c r="AJ77" s="34"/>
      <c r="AK77" s="123"/>
      <c r="AL77" s="34"/>
      <c r="AM77" s="131">
        <v>0.3277777777777778</v>
      </c>
      <c r="AN77" s="58"/>
      <c r="AO77" s="119"/>
      <c r="AP77" s="129"/>
      <c r="AQ77" s="62"/>
      <c r="AR77" s="59"/>
      <c r="AS77" s="47">
        <f t="shared" si="8"/>
        <v>1</v>
      </c>
    </row>
    <row r="78" spans="1:45" ht="15.75">
      <c r="A78" s="46">
        <f t="shared" si="9"/>
        <v>77</v>
      </c>
      <c r="B78" s="120"/>
      <c r="C78" s="34"/>
      <c r="D78" s="109"/>
      <c r="E78" s="117"/>
      <c r="F78" s="34"/>
      <c r="G78" s="120"/>
      <c r="H78" s="34"/>
      <c r="I78" s="120"/>
      <c r="J78" s="58"/>
      <c r="K78" s="119"/>
      <c r="L78" s="120"/>
      <c r="M78" s="62"/>
      <c r="N78" s="59"/>
      <c r="O78" s="47">
        <f t="shared" si="6"/>
        <v>0</v>
      </c>
      <c r="P78" s="46">
        <f t="shared" si="10"/>
        <v>77</v>
      </c>
      <c r="Q78" s="123">
        <v>0.3125462962962963</v>
      </c>
      <c r="R78" s="34"/>
      <c r="S78" s="109"/>
      <c r="T78" s="124"/>
      <c r="U78" s="34"/>
      <c r="V78" s="123"/>
      <c r="W78" s="34"/>
      <c r="X78" s="123"/>
      <c r="Y78" s="58"/>
      <c r="Z78" s="119"/>
      <c r="AA78" s="123"/>
      <c r="AB78" s="62"/>
      <c r="AC78" s="59"/>
      <c r="AD78" s="47">
        <f t="shared" si="7"/>
        <v>1</v>
      </c>
      <c r="AE78" s="46">
        <f t="shared" si="11"/>
        <v>77</v>
      </c>
      <c r="AF78" s="123"/>
      <c r="AG78" s="34"/>
      <c r="AH78" s="129"/>
      <c r="AI78" s="124"/>
      <c r="AJ78" s="34"/>
      <c r="AK78" s="123"/>
      <c r="AL78" s="34"/>
      <c r="AM78" s="131">
        <v>0.33125</v>
      </c>
      <c r="AN78" s="58"/>
      <c r="AO78" s="119"/>
      <c r="AP78" s="123"/>
      <c r="AQ78" s="62"/>
      <c r="AR78" s="59"/>
      <c r="AS78" s="47">
        <f t="shared" si="8"/>
        <v>1</v>
      </c>
    </row>
    <row r="79" spans="1:45" ht="15.75">
      <c r="A79" s="46">
        <f t="shared" si="9"/>
        <v>78</v>
      </c>
      <c r="B79" s="120">
        <v>0.5823726851851853</v>
      </c>
      <c r="C79" s="34"/>
      <c r="D79" s="120">
        <v>0.5757754629629629</v>
      </c>
      <c r="E79" s="117"/>
      <c r="F79" s="34"/>
      <c r="G79" s="120"/>
      <c r="H79" s="34"/>
      <c r="I79" s="120"/>
      <c r="J79" s="58"/>
      <c r="K79" s="119"/>
      <c r="L79" s="120"/>
      <c r="M79" s="62"/>
      <c r="N79" s="59"/>
      <c r="O79" s="47">
        <f t="shared" si="6"/>
        <v>2</v>
      </c>
      <c r="P79" s="46">
        <f t="shared" si="10"/>
        <v>78</v>
      </c>
      <c r="Q79" s="123"/>
      <c r="R79" s="34"/>
      <c r="S79" s="123"/>
      <c r="T79" s="124"/>
      <c r="U79" s="34"/>
      <c r="V79" s="123"/>
      <c r="W79" s="34"/>
      <c r="X79" s="123"/>
      <c r="Y79" s="58"/>
      <c r="Z79" s="119"/>
      <c r="AA79" s="125">
        <v>0.3888888888888889</v>
      </c>
      <c r="AB79" s="62"/>
      <c r="AC79" s="59"/>
      <c r="AD79" s="47">
        <f t="shared" si="7"/>
        <v>1</v>
      </c>
      <c r="AE79" s="46">
        <f t="shared" si="11"/>
        <v>78</v>
      </c>
      <c r="AF79" s="123"/>
      <c r="AG79" s="34"/>
      <c r="AH79" s="129">
        <v>0.3826388888888889</v>
      </c>
      <c r="AI79" s="124"/>
      <c r="AJ79" s="34"/>
      <c r="AK79" s="123"/>
      <c r="AL79" s="34"/>
      <c r="AM79" s="123"/>
      <c r="AN79" s="58"/>
      <c r="AO79" s="119"/>
      <c r="AP79" s="129"/>
      <c r="AQ79" s="62"/>
      <c r="AR79" s="59"/>
      <c r="AS79" s="47">
        <f t="shared" si="8"/>
        <v>1</v>
      </c>
    </row>
    <row r="80" spans="1:45" ht="15.75">
      <c r="A80" s="46">
        <f t="shared" si="9"/>
        <v>79</v>
      </c>
      <c r="B80" s="120">
        <v>0.5925810185185185</v>
      </c>
      <c r="C80" s="33"/>
      <c r="D80" s="120"/>
      <c r="E80" s="117"/>
      <c r="F80" s="33"/>
      <c r="G80" s="120"/>
      <c r="H80" s="33"/>
      <c r="I80" s="120">
        <v>0.35800925925925925</v>
      </c>
      <c r="J80" s="58"/>
      <c r="K80" s="20"/>
      <c r="L80" s="120"/>
      <c r="M80" s="62"/>
      <c r="N80" s="60"/>
      <c r="O80" s="47">
        <f t="shared" si="6"/>
        <v>2</v>
      </c>
      <c r="P80" s="46">
        <f t="shared" si="10"/>
        <v>79</v>
      </c>
      <c r="Q80" s="123"/>
      <c r="R80" s="33"/>
      <c r="S80" s="123"/>
      <c r="T80" s="124"/>
      <c r="U80" s="33"/>
      <c r="V80" s="123"/>
      <c r="W80" s="33"/>
      <c r="X80" s="123"/>
      <c r="Y80" s="58"/>
      <c r="Z80" s="20"/>
      <c r="AA80" s="123"/>
      <c r="AB80" s="62"/>
      <c r="AC80" s="60"/>
      <c r="AD80" s="47">
        <f t="shared" si="7"/>
        <v>0</v>
      </c>
      <c r="AE80" s="46">
        <f t="shared" si="11"/>
        <v>79</v>
      </c>
      <c r="AF80" s="123"/>
      <c r="AG80" s="33"/>
      <c r="AH80" s="123"/>
      <c r="AI80" s="124"/>
      <c r="AJ80" s="33"/>
      <c r="AK80" s="129">
        <v>0.3840277777777778</v>
      </c>
      <c r="AL80" s="33"/>
      <c r="AM80" s="123"/>
      <c r="AN80" s="58"/>
      <c r="AO80" s="20"/>
      <c r="AP80" s="123"/>
      <c r="AQ80" s="62"/>
      <c r="AR80" s="60"/>
      <c r="AS80" s="47">
        <f t="shared" si="8"/>
        <v>1</v>
      </c>
    </row>
    <row r="81" spans="1:45" ht="15.75">
      <c r="A81" s="46">
        <f t="shared" si="9"/>
        <v>80</v>
      </c>
      <c r="B81" s="120"/>
      <c r="C81" s="34"/>
      <c r="D81" s="120">
        <v>0.6092824074074074</v>
      </c>
      <c r="E81" s="117"/>
      <c r="F81" s="117"/>
      <c r="G81" s="120">
        <v>0.615625</v>
      </c>
      <c r="H81" s="34"/>
      <c r="I81" s="120"/>
      <c r="J81" s="58"/>
      <c r="K81" s="119"/>
      <c r="L81" s="120"/>
      <c r="M81" s="62"/>
      <c r="N81" s="59"/>
      <c r="O81" s="47">
        <f t="shared" si="6"/>
        <v>2</v>
      </c>
      <c r="P81" s="46">
        <f t="shared" si="10"/>
        <v>80</v>
      </c>
      <c r="Q81" s="123"/>
      <c r="R81" s="34"/>
      <c r="S81" s="123"/>
      <c r="T81" s="124"/>
      <c r="U81" s="124"/>
      <c r="V81" s="123"/>
      <c r="W81" s="34"/>
      <c r="X81" s="125">
        <v>0.3104166666666667</v>
      </c>
      <c r="Y81" s="58"/>
      <c r="Z81" s="119"/>
      <c r="AA81" s="125">
        <v>0.3076388888888889</v>
      </c>
      <c r="AB81" s="62"/>
      <c r="AC81" s="59"/>
      <c r="AD81" s="47">
        <f t="shared" si="7"/>
        <v>2</v>
      </c>
      <c r="AE81" s="46">
        <f t="shared" si="11"/>
        <v>80</v>
      </c>
      <c r="AF81" s="123"/>
      <c r="AG81" s="34"/>
      <c r="AH81" s="129">
        <v>0.3090277777777778</v>
      </c>
      <c r="AI81" s="124"/>
      <c r="AJ81" s="124"/>
      <c r="AK81" s="123"/>
      <c r="AL81" s="34"/>
      <c r="AM81" s="129"/>
      <c r="AN81" s="58"/>
      <c r="AO81" s="119"/>
      <c r="AP81" s="129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20">
        <v>0.6117013888888889</v>
      </c>
      <c r="C82" s="34"/>
      <c r="D82" s="120">
        <v>0.6078356481481482</v>
      </c>
      <c r="E82" s="117"/>
      <c r="F82" s="34"/>
      <c r="G82" s="120">
        <v>0.614988425925926</v>
      </c>
      <c r="H82" s="34"/>
      <c r="I82" s="120">
        <v>0.30038194444444444</v>
      </c>
      <c r="J82" s="58"/>
      <c r="K82" s="119"/>
      <c r="L82" s="120"/>
      <c r="M82" s="62"/>
      <c r="N82" s="59"/>
      <c r="O82" s="47">
        <f t="shared" si="6"/>
        <v>4</v>
      </c>
      <c r="P82" s="46">
        <f t="shared" si="10"/>
        <v>81</v>
      </c>
      <c r="Q82" s="123">
        <v>0.30278935185185185</v>
      </c>
      <c r="R82" s="34"/>
      <c r="S82" s="123"/>
      <c r="T82" s="124"/>
      <c r="U82" s="34"/>
      <c r="V82" s="123">
        <v>0.30711805555555555</v>
      </c>
      <c r="W82" s="34"/>
      <c r="X82" s="125">
        <v>0.3125</v>
      </c>
      <c r="Y82" s="58"/>
      <c r="Z82" s="119"/>
      <c r="AA82" s="125">
        <v>0.30833333333333335</v>
      </c>
      <c r="AB82" s="62"/>
      <c r="AC82" s="59"/>
      <c r="AD82" s="47">
        <f t="shared" si="7"/>
        <v>4</v>
      </c>
      <c r="AE82" s="46">
        <f t="shared" si="11"/>
        <v>81</v>
      </c>
      <c r="AF82" s="129">
        <v>0.31527777777777777</v>
      </c>
      <c r="AG82" s="34"/>
      <c r="AH82" s="129">
        <v>0.30972222222222223</v>
      </c>
      <c r="AI82" s="124"/>
      <c r="AJ82" s="34"/>
      <c r="AK82" s="129">
        <v>0.3076388888888889</v>
      </c>
      <c r="AL82" s="34"/>
      <c r="AM82" s="131">
        <v>0.3111111111111111</v>
      </c>
      <c r="AN82" s="58"/>
      <c r="AO82" s="119"/>
      <c r="AP82" s="129"/>
      <c r="AQ82" s="62"/>
      <c r="AR82" s="59"/>
      <c r="AS82" s="47">
        <f t="shared" si="8"/>
        <v>4</v>
      </c>
    </row>
    <row r="83" spans="1:45" ht="15.75">
      <c r="A83" s="46">
        <f t="shared" si="9"/>
        <v>82</v>
      </c>
      <c r="B83" s="120">
        <v>0.6169328703703704</v>
      </c>
      <c r="C83" s="34"/>
      <c r="D83" s="120"/>
      <c r="E83" s="117"/>
      <c r="F83" s="34"/>
      <c r="G83" s="120">
        <v>0.6202777777777778</v>
      </c>
      <c r="H83" s="34"/>
      <c r="I83" s="120"/>
      <c r="J83" s="58"/>
      <c r="K83" s="119"/>
      <c r="L83" s="120"/>
      <c r="M83" s="62"/>
      <c r="N83" s="59"/>
      <c r="O83" s="47">
        <f t="shared" si="6"/>
        <v>2</v>
      </c>
      <c r="P83" s="46">
        <f t="shared" si="10"/>
        <v>82</v>
      </c>
      <c r="Q83" s="123">
        <v>0.3108564814814815</v>
      </c>
      <c r="R83" s="34"/>
      <c r="S83" s="123"/>
      <c r="T83" s="124"/>
      <c r="U83" s="34"/>
      <c r="V83" s="123"/>
      <c r="W83" s="34"/>
      <c r="X83" s="123"/>
      <c r="Y83" s="58"/>
      <c r="Z83" s="119"/>
      <c r="AA83" s="123"/>
      <c r="AB83" s="62"/>
      <c r="AC83" s="59"/>
      <c r="AD83" s="47">
        <f t="shared" si="7"/>
        <v>1</v>
      </c>
      <c r="AE83" s="46">
        <f t="shared" si="11"/>
        <v>82</v>
      </c>
      <c r="AF83" s="123"/>
      <c r="AG83" s="34"/>
      <c r="AH83" s="129">
        <v>0.32916666666666666</v>
      </c>
      <c r="AI83" s="124"/>
      <c r="AJ83" s="34"/>
      <c r="AK83" s="123"/>
      <c r="AL83" s="34"/>
      <c r="AM83" s="123"/>
      <c r="AN83" s="58"/>
      <c r="AO83" s="119"/>
      <c r="AP83" s="123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20"/>
      <c r="C84" s="34"/>
      <c r="D84" s="120">
        <v>0.5905439814814815</v>
      </c>
      <c r="E84" s="117"/>
      <c r="F84" s="34"/>
      <c r="G84" s="120"/>
      <c r="H84" s="34"/>
      <c r="I84" s="120">
        <v>0.3228125</v>
      </c>
      <c r="J84" s="58"/>
      <c r="K84" s="119"/>
      <c r="L84" s="120"/>
      <c r="M84" s="62"/>
      <c r="N84" s="59"/>
      <c r="O84" s="47">
        <f t="shared" si="6"/>
        <v>2</v>
      </c>
      <c r="P84" s="46">
        <f t="shared" si="10"/>
        <v>83</v>
      </c>
      <c r="Q84" s="123"/>
      <c r="R84" s="34"/>
      <c r="S84" s="123"/>
      <c r="T84" s="124"/>
      <c r="U84" s="34"/>
      <c r="V84" s="123">
        <v>0.3033912037037037</v>
      </c>
      <c r="W84" s="34"/>
      <c r="X84" s="125">
        <v>0.34652777777777777</v>
      </c>
      <c r="Y84" s="58"/>
      <c r="Z84" s="119"/>
      <c r="AA84" s="123"/>
      <c r="AB84" s="62"/>
      <c r="AC84" s="59"/>
      <c r="AD84" s="47">
        <f t="shared" si="7"/>
        <v>2</v>
      </c>
      <c r="AE84" s="46">
        <f t="shared" si="11"/>
        <v>83</v>
      </c>
      <c r="AF84" s="129">
        <v>0.3506944444444444</v>
      </c>
      <c r="AG84" s="34"/>
      <c r="AH84" s="123"/>
      <c r="AI84" s="124"/>
      <c r="AJ84" s="34"/>
      <c r="AK84" s="129">
        <v>0.3090277777777778</v>
      </c>
      <c r="AL84" s="34"/>
      <c r="AM84" s="131">
        <v>0.3423611111111111</v>
      </c>
      <c r="AN84" s="58"/>
      <c r="AO84" s="119"/>
      <c r="AP84" s="123"/>
      <c r="AQ84" s="62"/>
      <c r="AR84" s="59"/>
      <c r="AS84" s="47">
        <f t="shared" si="8"/>
        <v>3</v>
      </c>
    </row>
    <row r="85" spans="1:45" ht="15.75">
      <c r="A85" s="46">
        <f t="shared" si="9"/>
        <v>84</v>
      </c>
      <c r="B85" s="120"/>
      <c r="C85" s="33"/>
      <c r="D85" s="120">
        <v>0.555138888888889</v>
      </c>
      <c r="E85" s="117"/>
      <c r="F85" s="33"/>
      <c r="G85" s="120"/>
      <c r="H85" s="33"/>
      <c r="I85" s="120">
        <v>0.3334722222222222</v>
      </c>
      <c r="J85" s="58"/>
      <c r="K85" s="20"/>
      <c r="L85" s="120"/>
      <c r="M85" s="62"/>
      <c r="N85" s="60"/>
      <c r="O85" s="47">
        <f t="shared" si="6"/>
        <v>2</v>
      </c>
      <c r="P85" s="46">
        <f t="shared" si="10"/>
        <v>84</v>
      </c>
      <c r="Q85" s="123"/>
      <c r="R85" s="33"/>
      <c r="S85" s="123">
        <v>0.5197916666666667</v>
      </c>
      <c r="T85" s="124"/>
      <c r="U85" s="33"/>
      <c r="V85" s="123"/>
      <c r="W85" s="33"/>
      <c r="X85" s="123"/>
      <c r="Y85" s="58"/>
      <c r="Z85" s="20"/>
      <c r="AA85" s="125">
        <v>0.35000000000000003</v>
      </c>
      <c r="AB85" s="62"/>
      <c r="AC85" s="60"/>
      <c r="AD85" s="47">
        <f t="shared" si="7"/>
        <v>2</v>
      </c>
      <c r="AE85" s="46">
        <f t="shared" si="11"/>
        <v>84</v>
      </c>
      <c r="AF85" s="123"/>
      <c r="AG85" s="33"/>
      <c r="AH85" s="123"/>
      <c r="AI85" s="124"/>
      <c r="AJ85" s="33"/>
      <c r="AK85" s="123"/>
      <c r="AL85" s="33"/>
      <c r="AM85" s="131">
        <v>0.35833333333333334</v>
      </c>
      <c r="AN85" s="58"/>
      <c r="AO85" s="20"/>
      <c r="AP85" s="129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20"/>
      <c r="C86" s="117"/>
      <c r="D86" s="120"/>
      <c r="E86" s="117"/>
      <c r="F86" s="34"/>
      <c r="G86" s="120"/>
      <c r="H86" s="34"/>
      <c r="I86" s="120">
        <v>0.3000115740740741</v>
      </c>
      <c r="J86" s="117"/>
      <c r="K86" s="117"/>
      <c r="L86" s="120"/>
      <c r="M86" s="62"/>
      <c r="N86" s="59"/>
      <c r="O86" s="47">
        <f t="shared" si="6"/>
        <v>1</v>
      </c>
      <c r="P86" s="46">
        <f t="shared" si="10"/>
        <v>85</v>
      </c>
      <c r="Q86" s="123">
        <v>0.3023726851851852</v>
      </c>
      <c r="R86" s="124"/>
      <c r="S86" s="123"/>
      <c r="T86" s="124"/>
      <c r="U86" s="34"/>
      <c r="V86" s="123">
        <v>0.30667824074074074</v>
      </c>
      <c r="W86" s="34"/>
      <c r="X86" s="125">
        <v>0.31319444444444444</v>
      </c>
      <c r="Y86" s="124"/>
      <c r="Z86" s="124"/>
      <c r="AA86" s="123"/>
      <c r="AB86" s="62"/>
      <c r="AC86" s="59"/>
      <c r="AD86" s="47">
        <f t="shared" si="7"/>
        <v>3</v>
      </c>
      <c r="AE86" s="46">
        <f t="shared" si="11"/>
        <v>85</v>
      </c>
      <c r="AF86" s="129">
        <v>0.31666666666666665</v>
      </c>
      <c r="AG86" s="124"/>
      <c r="AH86" s="129">
        <v>0.30972222222222223</v>
      </c>
      <c r="AI86" s="124"/>
      <c r="AJ86" s="34"/>
      <c r="AK86" s="123"/>
      <c r="AL86" s="34"/>
      <c r="AM86" s="129"/>
      <c r="AN86" s="124"/>
      <c r="AO86" s="124"/>
      <c r="AP86" s="123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20"/>
      <c r="C87" s="33"/>
      <c r="D87" s="120">
        <v>0.6284837962962962</v>
      </c>
      <c r="E87" s="117"/>
      <c r="F87" s="33"/>
      <c r="G87" s="120"/>
      <c r="H87" s="117"/>
      <c r="I87" s="120">
        <v>0.2846296296296296</v>
      </c>
      <c r="J87" s="110"/>
      <c r="K87" s="20"/>
      <c r="L87" s="120"/>
      <c r="M87" s="62"/>
      <c r="N87" s="59"/>
      <c r="O87" s="47">
        <f t="shared" si="6"/>
        <v>2</v>
      </c>
      <c r="P87" s="46">
        <f t="shared" si="10"/>
        <v>86</v>
      </c>
      <c r="Q87" s="123">
        <v>0.2861458333333333</v>
      </c>
      <c r="R87" s="33"/>
      <c r="S87" s="123">
        <v>0.5628587962962963</v>
      </c>
      <c r="T87" s="124"/>
      <c r="U87" s="33"/>
      <c r="V87" s="123"/>
      <c r="W87" s="124"/>
      <c r="X87" s="125">
        <v>0.2916666666666667</v>
      </c>
      <c r="Y87" s="110"/>
      <c r="Z87" s="20"/>
      <c r="AA87" s="123"/>
      <c r="AB87" s="62"/>
      <c r="AC87" s="59"/>
      <c r="AD87" s="47">
        <f t="shared" si="7"/>
        <v>3</v>
      </c>
      <c r="AE87" s="46">
        <f t="shared" si="11"/>
        <v>86</v>
      </c>
      <c r="AF87" s="129">
        <v>0.2916666666666667</v>
      </c>
      <c r="AG87" s="33"/>
      <c r="AH87" s="123"/>
      <c r="AI87" s="124"/>
      <c r="AJ87" s="33"/>
      <c r="AK87" s="129">
        <v>0.28194444444444444</v>
      </c>
      <c r="AL87" s="124"/>
      <c r="AM87" s="129"/>
      <c r="AN87" s="130"/>
      <c r="AO87" s="20"/>
      <c r="AP87" s="123"/>
      <c r="AQ87" s="62"/>
      <c r="AR87" s="59"/>
      <c r="AS87" s="47">
        <f t="shared" si="8"/>
        <v>2</v>
      </c>
    </row>
    <row r="88" spans="1:45" ht="15.75">
      <c r="A88" s="46">
        <f t="shared" si="9"/>
        <v>87</v>
      </c>
      <c r="B88" s="120"/>
      <c r="C88" s="33"/>
      <c r="D88" s="109"/>
      <c r="E88" s="117"/>
      <c r="F88" s="33"/>
      <c r="G88" s="120"/>
      <c r="H88" s="34"/>
      <c r="I88" s="120"/>
      <c r="J88" s="58"/>
      <c r="K88" s="20"/>
      <c r="L88" s="110"/>
      <c r="M88" s="33"/>
      <c r="N88" s="60"/>
      <c r="O88" s="47">
        <f t="shared" si="6"/>
        <v>0</v>
      </c>
      <c r="P88" s="46">
        <f t="shared" si="10"/>
        <v>87</v>
      </c>
      <c r="Q88" s="123"/>
      <c r="R88" s="33"/>
      <c r="S88" s="109"/>
      <c r="T88" s="124"/>
      <c r="U88" s="33"/>
      <c r="V88" s="123"/>
      <c r="W88" s="34"/>
      <c r="X88" s="123"/>
      <c r="Y88" s="58"/>
      <c r="Z88" s="20"/>
      <c r="AA88" s="110"/>
      <c r="AB88" s="33"/>
      <c r="AC88" s="60"/>
      <c r="AD88" s="47">
        <f t="shared" si="7"/>
        <v>0</v>
      </c>
      <c r="AE88" s="46">
        <f t="shared" si="11"/>
        <v>87</v>
      </c>
      <c r="AF88" s="123"/>
      <c r="AG88" s="33"/>
      <c r="AH88" s="129"/>
      <c r="AI88" s="124"/>
      <c r="AJ88" s="33"/>
      <c r="AK88" s="123"/>
      <c r="AL88" s="34"/>
      <c r="AM88" s="123"/>
      <c r="AN88" s="58"/>
      <c r="AO88" s="20"/>
      <c r="AP88" s="130"/>
      <c r="AQ88" s="33"/>
      <c r="AR88" s="60"/>
      <c r="AS88" s="47">
        <f t="shared" si="8"/>
        <v>0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19"/>
      <c r="L89" s="110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19"/>
      <c r="AA89" s="110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19"/>
      <c r="AP89" s="130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20"/>
      <c r="C90" s="33"/>
      <c r="D90" s="120"/>
      <c r="E90" s="117"/>
      <c r="F90" s="33"/>
      <c r="G90" s="109"/>
      <c r="H90" s="117"/>
      <c r="I90" s="120"/>
      <c r="J90" s="58"/>
      <c r="K90" s="20"/>
      <c r="L90" s="120"/>
      <c r="M90" s="62"/>
      <c r="N90" s="60"/>
      <c r="O90" s="47">
        <f t="shared" si="6"/>
        <v>0</v>
      </c>
      <c r="P90" s="46">
        <f t="shared" si="10"/>
        <v>89</v>
      </c>
      <c r="Q90" s="123"/>
      <c r="R90" s="33"/>
      <c r="S90" s="123"/>
      <c r="T90" s="124"/>
      <c r="U90" s="33"/>
      <c r="V90" s="123">
        <v>0.29778935185185185</v>
      </c>
      <c r="W90" s="124"/>
      <c r="X90" s="123"/>
      <c r="Y90" s="58"/>
      <c r="Z90" s="20"/>
      <c r="AA90" s="123"/>
      <c r="AB90" s="62"/>
      <c r="AC90" s="60"/>
      <c r="AD90" s="47">
        <f t="shared" si="7"/>
        <v>1</v>
      </c>
      <c r="AE90" s="46">
        <f t="shared" si="11"/>
        <v>89</v>
      </c>
      <c r="AF90" s="123"/>
      <c r="AG90" s="33"/>
      <c r="AH90" s="129">
        <v>0.38819444444444445</v>
      </c>
      <c r="AI90" s="124"/>
      <c r="AJ90" s="33"/>
      <c r="AK90" s="123"/>
      <c r="AL90" s="124"/>
      <c r="AM90" s="123"/>
      <c r="AN90" s="58"/>
      <c r="AO90" s="20"/>
      <c r="AP90" s="123"/>
      <c r="AQ90" s="62"/>
      <c r="AR90" s="60"/>
      <c r="AS90" s="47">
        <f t="shared" si="8"/>
        <v>1</v>
      </c>
    </row>
    <row r="91" spans="1:45" ht="15.75">
      <c r="A91" s="46">
        <f t="shared" si="9"/>
        <v>90</v>
      </c>
      <c r="B91" s="109"/>
      <c r="C91" s="33"/>
      <c r="D91" s="120">
        <v>0.5852083333333333</v>
      </c>
      <c r="E91" s="117"/>
      <c r="F91" s="33"/>
      <c r="G91" s="120"/>
      <c r="H91" s="33"/>
      <c r="I91" s="120"/>
      <c r="J91" s="58"/>
      <c r="K91" s="20"/>
      <c r="L91" s="120"/>
      <c r="M91" s="62"/>
      <c r="N91" s="60"/>
      <c r="O91" s="47">
        <f t="shared" si="6"/>
        <v>1</v>
      </c>
      <c r="P91" s="46">
        <f t="shared" si="10"/>
        <v>90</v>
      </c>
      <c r="Q91" s="109"/>
      <c r="R91" s="33"/>
      <c r="S91" s="123"/>
      <c r="T91" s="124"/>
      <c r="U91" s="33"/>
      <c r="V91" s="123"/>
      <c r="W91" s="33"/>
      <c r="X91" s="123"/>
      <c r="Y91" s="58"/>
      <c r="Z91" s="20"/>
      <c r="AA91" s="125">
        <v>0.3951388888888889</v>
      </c>
      <c r="AB91" s="62"/>
      <c r="AC91" s="60"/>
      <c r="AD91" s="47">
        <f t="shared" si="7"/>
        <v>1</v>
      </c>
      <c r="AE91" s="46">
        <f t="shared" si="11"/>
        <v>90</v>
      </c>
      <c r="AF91" s="129"/>
      <c r="AG91" s="33"/>
      <c r="AH91" s="123"/>
      <c r="AI91" s="124"/>
      <c r="AJ91" s="33"/>
      <c r="AK91" s="123"/>
      <c r="AL91" s="33"/>
      <c r="AM91" s="123"/>
      <c r="AN91" s="58"/>
      <c r="AO91" s="20"/>
      <c r="AP91" s="129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20">
        <v>0.6239351851851852</v>
      </c>
      <c r="C92" s="33"/>
      <c r="D92" s="120"/>
      <c r="E92" s="117"/>
      <c r="F92" s="33"/>
      <c r="G92" s="109"/>
      <c r="H92" s="33"/>
      <c r="I92" s="120"/>
      <c r="J92" s="110"/>
      <c r="K92" s="20"/>
      <c r="L92" s="120"/>
      <c r="M92" s="33"/>
      <c r="N92" s="60"/>
      <c r="O92" s="47">
        <f t="shared" si="6"/>
        <v>1</v>
      </c>
      <c r="P92" s="46">
        <f t="shared" si="10"/>
        <v>91</v>
      </c>
      <c r="Q92" s="123"/>
      <c r="R92" s="33"/>
      <c r="S92" s="123"/>
      <c r="T92" s="124"/>
      <c r="U92" s="33"/>
      <c r="V92" s="123">
        <v>0.2824421296296296</v>
      </c>
      <c r="W92" s="33"/>
      <c r="X92" s="125">
        <v>0.37083333333333335</v>
      </c>
      <c r="Y92" s="110"/>
      <c r="Z92" s="20"/>
      <c r="AA92" s="123"/>
      <c r="AB92" s="33"/>
      <c r="AC92" s="60"/>
      <c r="AD92" s="47">
        <f t="shared" si="7"/>
        <v>2</v>
      </c>
      <c r="AE92" s="46">
        <f t="shared" si="11"/>
        <v>91</v>
      </c>
      <c r="AF92" s="129">
        <v>0.37083333333333335</v>
      </c>
      <c r="AG92" s="33"/>
      <c r="AH92" s="123"/>
      <c r="AI92" s="124"/>
      <c r="AJ92" s="33"/>
      <c r="AK92" s="129">
        <v>0.3611111111111111</v>
      </c>
      <c r="AL92" s="33"/>
      <c r="AM92" s="129"/>
      <c r="AN92" s="130"/>
      <c r="AO92" s="20"/>
      <c r="AP92" s="123"/>
      <c r="AQ92" s="33"/>
      <c r="AR92" s="60"/>
      <c r="AS92" s="47">
        <f t="shared" si="8"/>
        <v>2</v>
      </c>
    </row>
    <row r="93" spans="1:45" ht="15.75">
      <c r="A93" s="46">
        <f t="shared" si="9"/>
        <v>92</v>
      </c>
      <c r="B93" s="120">
        <v>0.5774537037037036</v>
      </c>
      <c r="C93" s="33"/>
      <c r="D93" s="120"/>
      <c r="E93" s="117"/>
      <c r="F93" s="33"/>
      <c r="G93" s="120"/>
      <c r="H93" s="34"/>
      <c r="I93" s="120">
        <v>0.3517013888888889</v>
      </c>
      <c r="J93" s="58"/>
      <c r="K93" s="20"/>
      <c r="L93" s="120"/>
      <c r="M93" s="33"/>
      <c r="N93" s="60"/>
      <c r="O93" s="47">
        <f t="shared" si="6"/>
        <v>2</v>
      </c>
      <c r="P93" s="46">
        <f t="shared" si="10"/>
        <v>92</v>
      </c>
      <c r="Q93" s="123"/>
      <c r="R93" s="33"/>
      <c r="S93" s="123"/>
      <c r="T93" s="124"/>
      <c r="U93" s="33"/>
      <c r="V93" s="123"/>
      <c r="W93" s="34"/>
      <c r="X93" s="123"/>
      <c r="Y93" s="58"/>
      <c r="Z93" s="20"/>
      <c r="AA93" s="123"/>
      <c r="AB93" s="33"/>
      <c r="AC93" s="60"/>
      <c r="AD93" s="47">
        <f t="shared" si="7"/>
        <v>0</v>
      </c>
      <c r="AE93" s="46">
        <f t="shared" si="11"/>
        <v>92</v>
      </c>
      <c r="AF93" s="123"/>
      <c r="AG93" s="33"/>
      <c r="AH93" s="129">
        <v>0.375</v>
      </c>
      <c r="AI93" s="124"/>
      <c r="AJ93" s="33"/>
      <c r="AK93" s="123"/>
      <c r="AL93" s="34"/>
      <c r="AM93" s="131">
        <v>0.3902777777777778</v>
      </c>
      <c r="AN93" s="58"/>
      <c r="AO93" s="20"/>
      <c r="AP93" s="123"/>
      <c r="AQ93" s="33"/>
      <c r="AR93" s="60"/>
      <c r="AS93" s="47">
        <f t="shared" si="8"/>
        <v>2</v>
      </c>
    </row>
    <row r="94" spans="1:45" ht="15.75">
      <c r="A94" s="46">
        <f t="shared" si="9"/>
        <v>93</v>
      </c>
      <c r="B94" s="120"/>
      <c r="C94" s="33"/>
      <c r="D94" s="120">
        <v>0.6271412037037037</v>
      </c>
      <c r="E94" s="117"/>
      <c r="F94" s="33"/>
      <c r="G94" s="120">
        <v>0.6325810185185184</v>
      </c>
      <c r="H94" s="33"/>
      <c r="I94" s="120">
        <v>0.2924652777777778</v>
      </c>
      <c r="J94" s="58"/>
      <c r="K94" s="20"/>
      <c r="L94" s="120"/>
      <c r="M94" s="62"/>
      <c r="N94" s="60"/>
      <c r="O94" s="47">
        <f t="shared" si="6"/>
        <v>3</v>
      </c>
      <c r="P94" s="46">
        <f t="shared" si="10"/>
        <v>93</v>
      </c>
      <c r="Q94" s="123">
        <v>0.32241898148148146</v>
      </c>
      <c r="R94" s="33"/>
      <c r="S94" s="123"/>
      <c r="T94" s="124"/>
      <c r="U94" s="33"/>
      <c r="V94" s="123"/>
      <c r="W94" s="33"/>
      <c r="X94" s="125">
        <v>0.3013888888888889</v>
      </c>
      <c r="Y94" s="58"/>
      <c r="Z94" s="20"/>
      <c r="AA94" s="125">
        <v>0.2951388888888889</v>
      </c>
      <c r="AB94" s="62"/>
      <c r="AC94" s="60"/>
      <c r="AD94" s="47">
        <f t="shared" si="7"/>
        <v>3</v>
      </c>
      <c r="AE94" s="46">
        <f t="shared" si="11"/>
        <v>93</v>
      </c>
      <c r="AF94" s="123"/>
      <c r="AG94" s="33"/>
      <c r="AH94" s="123"/>
      <c r="AI94" s="124"/>
      <c r="AJ94" s="33"/>
      <c r="AK94" s="129">
        <v>0.2923611111111111</v>
      </c>
      <c r="AL94" s="33"/>
      <c r="AM94" s="131">
        <v>0.3</v>
      </c>
      <c r="AN94" s="58"/>
      <c r="AO94" s="20"/>
      <c r="AP94" s="129"/>
      <c r="AQ94" s="62"/>
      <c r="AR94" s="60"/>
      <c r="AS94" s="47">
        <f t="shared" si="8"/>
        <v>2</v>
      </c>
    </row>
    <row r="95" spans="1:45" ht="15.75">
      <c r="A95" s="46">
        <f t="shared" si="9"/>
        <v>94</v>
      </c>
      <c r="B95" s="120">
        <v>0.5997337962962963</v>
      </c>
      <c r="C95" s="33"/>
      <c r="D95" s="120">
        <v>0.5934722222222223</v>
      </c>
      <c r="E95" s="117"/>
      <c r="F95" s="33"/>
      <c r="G95" s="120">
        <v>0.603125</v>
      </c>
      <c r="H95" s="117"/>
      <c r="I95" s="120">
        <v>0.317349537037037</v>
      </c>
      <c r="J95" s="110"/>
      <c r="K95" s="20"/>
      <c r="L95" s="120"/>
      <c r="M95" s="62"/>
      <c r="N95" s="60"/>
      <c r="O95" s="47">
        <f t="shared" si="6"/>
        <v>4</v>
      </c>
      <c r="P95" s="46">
        <f t="shared" si="10"/>
        <v>94</v>
      </c>
      <c r="Q95" s="123"/>
      <c r="R95" s="33"/>
      <c r="S95" s="123">
        <v>0.5336342592592592</v>
      </c>
      <c r="T95" s="124"/>
      <c r="U95" s="33"/>
      <c r="V95" s="123">
        <v>0.3042708333333333</v>
      </c>
      <c r="W95" s="124"/>
      <c r="X95" s="125">
        <v>0.33888888888888885</v>
      </c>
      <c r="Y95" s="110"/>
      <c r="Z95" s="20"/>
      <c r="AA95" s="123"/>
      <c r="AB95" s="62"/>
      <c r="AC95" s="60"/>
      <c r="AD95" s="47">
        <f t="shared" si="7"/>
        <v>3</v>
      </c>
      <c r="AE95" s="46">
        <f t="shared" si="11"/>
        <v>94</v>
      </c>
      <c r="AF95" s="123"/>
      <c r="AG95" s="33"/>
      <c r="AH95" s="129">
        <v>0.33749999999999997</v>
      </c>
      <c r="AI95" s="124"/>
      <c r="AJ95" s="33"/>
      <c r="AK95" s="129">
        <v>0.3340277777777778</v>
      </c>
      <c r="AL95" s="124"/>
      <c r="AM95" s="129"/>
      <c r="AN95" s="130"/>
      <c r="AO95" s="20"/>
      <c r="AP95" s="123"/>
      <c r="AQ95" s="62"/>
      <c r="AR95" s="60"/>
      <c r="AS95" s="47">
        <f t="shared" si="8"/>
        <v>2</v>
      </c>
    </row>
    <row r="96" spans="1:45" ht="15.75">
      <c r="A96" s="46">
        <f t="shared" si="9"/>
        <v>95</v>
      </c>
      <c r="B96" s="120"/>
      <c r="C96" s="33"/>
      <c r="D96" s="120">
        <v>0.5895370370370371</v>
      </c>
      <c r="E96" s="117"/>
      <c r="F96" s="33"/>
      <c r="G96" s="120">
        <v>0.597650462962963</v>
      </c>
      <c r="H96" s="33"/>
      <c r="I96" s="120"/>
      <c r="J96" s="58"/>
      <c r="K96" s="20"/>
      <c r="L96" s="120"/>
      <c r="M96" s="62"/>
      <c r="N96" s="60"/>
      <c r="O96" s="47">
        <f t="shared" si="6"/>
        <v>2</v>
      </c>
      <c r="P96" s="46">
        <f t="shared" si="10"/>
        <v>95</v>
      </c>
      <c r="Q96" s="123">
        <v>0.3650925925925926</v>
      </c>
      <c r="R96" s="33"/>
      <c r="S96" s="123"/>
      <c r="T96" s="124"/>
      <c r="U96" s="33"/>
      <c r="V96" s="123">
        <v>0.30297453703703703</v>
      </c>
      <c r="W96" s="33"/>
      <c r="X96" s="123"/>
      <c r="Y96" s="58"/>
      <c r="Z96" s="20"/>
      <c r="AA96" s="123"/>
      <c r="AB96" s="62"/>
      <c r="AC96" s="60"/>
      <c r="AD96" s="47">
        <f t="shared" si="7"/>
        <v>2</v>
      </c>
      <c r="AE96" s="46">
        <f t="shared" si="11"/>
        <v>95</v>
      </c>
      <c r="AF96" s="129">
        <v>0.34930555555555554</v>
      </c>
      <c r="AG96" s="33"/>
      <c r="AH96" s="123"/>
      <c r="AI96" s="124"/>
      <c r="AJ96" s="33"/>
      <c r="AK96" s="123"/>
      <c r="AL96" s="33"/>
      <c r="AM96" s="131">
        <v>0.34027777777777773</v>
      </c>
      <c r="AN96" s="58"/>
      <c r="AO96" s="20"/>
      <c r="AP96" s="123"/>
      <c r="AQ96" s="62"/>
      <c r="AR96" s="60"/>
      <c r="AS96" s="47">
        <f t="shared" si="8"/>
        <v>2</v>
      </c>
    </row>
    <row r="97" spans="1:45" ht="15.75">
      <c r="A97" s="46">
        <f t="shared" si="9"/>
        <v>96</v>
      </c>
      <c r="B97" s="120"/>
      <c r="C97" s="33"/>
      <c r="D97" s="120">
        <v>0.5739004629629629</v>
      </c>
      <c r="E97" s="117"/>
      <c r="F97" s="33"/>
      <c r="G97" s="120"/>
      <c r="H97" s="33"/>
      <c r="I97" s="120">
        <v>0.33260416666666665</v>
      </c>
      <c r="J97" s="58"/>
      <c r="K97" s="20"/>
      <c r="L97" s="120"/>
      <c r="M97" s="62"/>
      <c r="N97" s="60"/>
      <c r="O97" s="47">
        <f t="shared" si="6"/>
        <v>2</v>
      </c>
      <c r="P97" s="46">
        <f t="shared" si="10"/>
        <v>96</v>
      </c>
      <c r="Q97" s="123"/>
      <c r="R97" s="33"/>
      <c r="S97" s="123"/>
      <c r="T97" s="124"/>
      <c r="U97" s="33"/>
      <c r="V97" s="123"/>
      <c r="W97" s="33"/>
      <c r="X97" s="125">
        <v>0.3625</v>
      </c>
      <c r="Y97" s="58"/>
      <c r="Z97" s="20"/>
      <c r="AA97" s="123"/>
      <c r="AB97" s="62"/>
      <c r="AC97" s="60"/>
      <c r="AD97" s="47">
        <f t="shared" si="7"/>
        <v>1</v>
      </c>
      <c r="AE97" s="46">
        <f t="shared" si="11"/>
        <v>96</v>
      </c>
      <c r="AF97" s="129">
        <v>0.36180555555555555</v>
      </c>
      <c r="AG97" s="33"/>
      <c r="AH97" s="123"/>
      <c r="AI97" s="124"/>
      <c r="AJ97" s="33"/>
      <c r="AK97" s="129">
        <v>0.3513888888888889</v>
      </c>
      <c r="AL97" s="33"/>
      <c r="AM97" s="131">
        <v>0.35694444444444445</v>
      </c>
      <c r="AN97" s="58"/>
      <c r="AO97" s="20"/>
      <c r="AP97" s="123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20">
        <v>0.5996180555555556</v>
      </c>
      <c r="C98" s="33"/>
      <c r="D98" s="120"/>
      <c r="E98" s="117"/>
      <c r="F98" s="33"/>
      <c r="G98" s="120"/>
      <c r="H98" s="33"/>
      <c r="I98" s="120">
        <v>0.31722222222222224</v>
      </c>
      <c r="J98" s="110"/>
      <c r="K98" s="20"/>
      <c r="L98" s="120"/>
      <c r="M98" s="62"/>
      <c r="N98" s="60"/>
      <c r="O98" s="47">
        <f t="shared" si="6"/>
        <v>2</v>
      </c>
      <c r="P98" s="46">
        <f t="shared" si="10"/>
        <v>97</v>
      </c>
      <c r="Q98" s="123"/>
      <c r="R98" s="33"/>
      <c r="S98" s="123">
        <v>0.5336805555555556</v>
      </c>
      <c r="T98" s="124"/>
      <c r="U98" s="33"/>
      <c r="V98" s="123">
        <v>0.3044560185185185</v>
      </c>
      <c r="W98" s="33"/>
      <c r="X98" s="125">
        <v>0.33888888888888885</v>
      </c>
      <c r="Y98" s="110"/>
      <c r="Z98" s="20"/>
      <c r="AA98" s="123"/>
      <c r="AB98" s="62"/>
      <c r="AC98" s="60"/>
      <c r="AD98" s="47">
        <f t="shared" si="7"/>
        <v>3</v>
      </c>
      <c r="AE98" s="46">
        <f t="shared" si="11"/>
        <v>97</v>
      </c>
      <c r="AF98" s="123"/>
      <c r="AG98" s="33"/>
      <c r="AH98" s="129">
        <v>0.33749999999999997</v>
      </c>
      <c r="AI98" s="124"/>
      <c r="AJ98" s="33"/>
      <c r="AK98" s="129">
        <v>0.3340277777777778</v>
      </c>
      <c r="AL98" s="33"/>
      <c r="AM98" s="131">
        <v>0.33749999999999997</v>
      </c>
      <c r="AN98" s="130"/>
      <c r="AO98" s="20"/>
      <c r="AP98" s="123"/>
      <c r="AQ98" s="62"/>
      <c r="AR98" s="60"/>
      <c r="AS98" s="47">
        <f t="shared" si="8"/>
        <v>3</v>
      </c>
    </row>
    <row r="99" spans="1:45" ht="15.75">
      <c r="A99" s="46">
        <f t="shared" si="9"/>
        <v>98</v>
      </c>
      <c r="B99" s="120">
        <v>0.5947800925925926</v>
      </c>
      <c r="C99" s="33"/>
      <c r="D99" s="120"/>
      <c r="E99" s="117"/>
      <c r="F99" s="33"/>
      <c r="G99" s="120"/>
      <c r="H99" s="33"/>
      <c r="I99" s="120"/>
      <c r="J99" s="117"/>
      <c r="K99" s="117"/>
      <c r="L99" s="120"/>
      <c r="M99" s="62"/>
      <c r="N99" s="60"/>
      <c r="O99" s="47">
        <f t="shared" si="6"/>
        <v>1</v>
      </c>
      <c r="P99" s="46">
        <f t="shared" si="10"/>
        <v>98</v>
      </c>
      <c r="Q99" s="123"/>
      <c r="R99" s="33"/>
      <c r="S99" s="123">
        <v>0.5320833333333334</v>
      </c>
      <c r="T99" s="124"/>
      <c r="U99" s="33"/>
      <c r="V99" s="123"/>
      <c r="W99" s="33"/>
      <c r="X99" s="125">
        <v>0.3451388888888889</v>
      </c>
      <c r="Y99" s="124"/>
      <c r="Z99" s="124"/>
      <c r="AA99" s="123"/>
      <c r="AB99" s="62"/>
      <c r="AC99" s="60"/>
      <c r="AD99" s="47">
        <f t="shared" si="7"/>
        <v>2</v>
      </c>
      <c r="AE99" s="46">
        <f t="shared" si="11"/>
        <v>98</v>
      </c>
      <c r="AF99" s="123"/>
      <c r="AG99" s="33"/>
      <c r="AH99" s="123"/>
      <c r="AI99" s="124"/>
      <c r="AJ99" s="33"/>
      <c r="AK99" s="129">
        <v>0.33888888888888885</v>
      </c>
      <c r="AL99" s="33"/>
      <c r="AM99" s="129"/>
      <c r="AN99" s="124"/>
      <c r="AO99" s="124"/>
      <c r="AP99" s="123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20"/>
      <c r="C100" s="33"/>
      <c r="D100" s="120">
        <v>0.5841435185185185</v>
      </c>
      <c r="E100" s="117"/>
      <c r="F100" s="33"/>
      <c r="G100" s="109"/>
      <c r="H100" s="33"/>
      <c r="I100" s="120"/>
      <c r="J100" s="58"/>
      <c r="K100" s="20"/>
      <c r="L100" s="120"/>
      <c r="M100" s="62"/>
      <c r="N100" s="59"/>
      <c r="O100" s="47">
        <f t="shared" si="6"/>
        <v>1</v>
      </c>
      <c r="P100" s="46">
        <f t="shared" si="10"/>
        <v>99</v>
      </c>
      <c r="Q100" s="123"/>
      <c r="R100" s="33"/>
      <c r="S100" s="123"/>
      <c r="T100" s="124"/>
      <c r="U100" s="33"/>
      <c r="V100" s="123">
        <v>0.2969097222222222</v>
      </c>
      <c r="W100" s="33"/>
      <c r="X100" s="123"/>
      <c r="Y100" s="58"/>
      <c r="Z100" s="20"/>
      <c r="AA100" s="123"/>
      <c r="AB100" s="62"/>
      <c r="AC100" s="59"/>
      <c r="AD100" s="47">
        <f t="shared" si="7"/>
        <v>1</v>
      </c>
      <c r="AE100" s="46">
        <f t="shared" si="11"/>
        <v>99</v>
      </c>
      <c r="AF100" s="123"/>
      <c r="AG100" s="33"/>
      <c r="AH100" s="123"/>
      <c r="AI100" s="124"/>
      <c r="AJ100" s="33"/>
      <c r="AK100" s="123"/>
      <c r="AL100" s="33"/>
      <c r="AM100" s="123"/>
      <c r="AN100" s="58"/>
      <c r="AO100" s="20"/>
      <c r="AP100" s="123"/>
      <c r="AQ100" s="62"/>
      <c r="AR100" s="59"/>
      <c r="AS100" s="47">
        <f t="shared" si="8"/>
        <v>0</v>
      </c>
    </row>
    <row r="101" spans="1:45" ht="15.75">
      <c r="A101" s="46">
        <f t="shared" si="9"/>
        <v>100</v>
      </c>
      <c r="B101" s="120">
        <v>0.6116087962962963</v>
      </c>
      <c r="C101" s="34"/>
      <c r="D101" s="120"/>
      <c r="E101" s="117"/>
      <c r="F101" s="34"/>
      <c r="G101" s="120">
        <v>0.6148958333333333</v>
      </c>
      <c r="H101" s="117">
        <v>0.6149189814814815</v>
      </c>
      <c r="I101" s="120">
        <v>0.30075231481481485</v>
      </c>
      <c r="J101" s="117"/>
      <c r="K101" s="117"/>
      <c r="L101" s="120"/>
      <c r="M101" s="62"/>
      <c r="N101" s="59"/>
      <c r="O101" s="47">
        <f t="shared" si="6"/>
        <v>4</v>
      </c>
      <c r="P101" s="46">
        <f t="shared" si="10"/>
        <v>100</v>
      </c>
      <c r="Q101" s="123">
        <v>0.3030671296296296</v>
      </c>
      <c r="R101" s="34"/>
      <c r="S101" s="123"/>
      <c r="T101" s="124"/>
      <c r="U101" s="34"/>
      <c r="V101" s="123">
        <v>0.3067476851851852</v>
      </c>
      <c r="W101" s="124"/>
      <c r="X101" s="125">
        <v>0.3125</v>
      </c>
      <c r="Y101" s="124"/>
      <c r="Z101" s="124"/>
      <c r="AA101" s="123"/>
      <c r="AB101" s="62"/>
      <c r="AC101" s="59"/>
      <c r="AD101" s="47">
        <f t="shared" si="7"/>
        <v>3</v>
      </c>
      <c r="AE101" s="46">
        <f t="shared" si="11"/>
        <v>100</v>
      </c>
      <c r="AF101" s="129">
        <v>0.3159722222222222</v>
      </c>
      <c r="AG101" s="34"/>
      <c r="AH101" s="123"/>
      <c r="AI101" s="124"/>
      <c r="AJ101" s="34"/>
      <c r="AK101" s="129">
        <v>0.3076388888888889</v>
      </c>
      <c r="AL101" s="124"/>
      <c r="AM101" s="131">
        <v>0.3111111111111111</v>
      </c>
      <c r="AN101" s="124"/>
      <c r="AO101" s="124"/>
      <c r="AP101" s="123"/>
      <c r="AQ101" s="62"/>
      <c r="AR101" s="59"/>
      <c r="AS101" s="47">
        <f t="shared" si="8"/>
        <v>3</v>
      </c>
    </row>
    <row r="102" spans="1:45" ht="15.75">
      <c r="A102" s="46">
        <f t="shared" si="9"/>
        <v>101</v>
      </c>
      <c r="B102" s="120"/>
      <c r="C102" s="33"/>
      <c r="D102" s="120"/>
      <c r="E102" s="117"/>
      <c r="F102" s="33"/>
      <c r="G102" s="120"/>
      <c r="H102" s="33"/>
      <c r="I102" s="120"/>
      <c r="J102" s="58"/>
      <c r="K102" s="20"/>
      <c r="L102" s="120"/>
      <c r="M102" s="62"/>
      <c r="N102" s="60"/>
      <c r="O102" s="47">
        <f t="shared" si="6"/>
        <v>0</v>
      </c>
      <c r="P102" s="46">
        <f t="shared" si="10"/>
        <v>101</v>
      </c>
      <c r="Q102" s="123"/>
      <c r="R102" s="33"/>
      <c r="S102" s="123">
        <v>0.551412037037037</v>
      </c>
      <c r="T102" s="124"/>
      <c r="U102" s="33"/>
      <c r="V102" s="123"/>
      <c r="W102" s="33"/>
      <c r="X102" s="123"/>
      <c r="Y102" s="58"/>
      <c r="Z102" s="20"/>
      <c r="AA102" s="125">
        <v>0.30277777777777776</v>
      </c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2</v>
      </c>
      <c r="AE102" s="46">
        <f t="shared" si="11"/>
        <v>101</v>
      </c>
      <c r="AF102" s="129">
        <v>0.30972222222222223</v>
      </c>
      <c r="AG102" s="33"/>
      <c r="AH102" s="123"/>
      <c r="AI102" s="124"/>
      <c r="AJ102" s="33"/>
      <c r="AK102" s="129">
        <v>0.3</v>
      </c>
      <c r="AL102" s="33"/>
      <c r="AM102" s="123"/>
      <c r="AN102" s="58"/>
      <c r="AO102" s="20"/>
      <c r="AP102" s="129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2</v>
      </c>
    </row>
    <row r="103" spans="1:45" ht="15.75">
      <c r="A103" s="46">
        <f t="shared" si="9"/>
        <v>102</v>
      </c>
      <c r="B103" s="120">
        <v>0.6110300925925926</v>
      </c>
      <c r="C103" s="117"/>
      <c r="D103" s="120">
        <v>0.6087962962962963</v>
      </c>
      <c r="E103" s="117"/>
      <c r="F103" s="34"/>
      <c r="G103" s="120">
        <v>0.6144328703703704</v>
      </c>
      <c r="H103" s="117"/>
      <c r="I103" s="120">
        <v>0.30127314814814815</v>
      </c>
      <c r="J103" s="58"/>
      <c r="K103" s="119"/>
      <c r="L103" s="120"/>
      <c r="M103" s="62"/>
      <c r="N103" s="59"/>
      <c r="O103" s="47">
        <f t="shared" si="6"/>
        <v>4</v>
      </c>
      <c r="P103" s="46">
        <f t="shared" si="10"/>
        <v>102</v>
      </c>
      <c r="Q103" s="123">
        <v>0.3037152777777778</v>
      </c>
      <c r="R103" s="124"/>
      <c r="S103" s="123"/>
      <c r="T103" s="124"/>
      <c r="U103" s="34"/>
      <c r="V103" s="123">
        <v>0.30800925925925926</v>
      </c>
      <c r="W103" s="124"/>
      <c r="X103" s="123"/>
      <c r="Y103" s="58"/>
      <c r="Z103" s="119"/>
      <c r="AA103" s="125">
        <v>0.30972222222222223</v>
      </c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3</v>
      </c>
      <c r="AE103" s="46">
        <f t="shared" si="11"/>
        <v>102</v>
      </c>
      <c r="AF103" s="123"/>
      <c r="AG103" s="124"/>
      <c r="AH103" s="129">
        <v>0.3104166666666667</v>
      </c>
      <c r="AI103" s="124"/>
      <c r="AJ103" s="34"/>
      <c r="AK103" s="129">
        <v>0.30624999999999997</v>
      </c>
      <c r="AL103" s="124"/>
      <c r="AM103" s="131">
        <v>0.3104166666666667</v>
      </c>
      <c r="AN103" s="58"/>
      <c r="AO103" s="119"/>
      <c r="AP103" s="129"/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3</v>
      </c>
    </row>
    <row r="104" spans="1:45" ht="15.75">
      <c r="A104" s="46">
        <f t="shared" si="9"/>
        <v>103</v>
      </c>
      <c r="B104" s="120">
        <v>0.6221064814814815</v>
      </c>
      <c r="C104" s="33"/>
      <c r="D104" s="120"/>
      <c r="E104" s="117"/>
      <c r="F104" s="33"/>
      <c r="G104" s="120"/>
      <c r="H104" s="33"/>
      <c r="I104" s="120"/>
      <c r="J104" s="58"/>
      <c r="K104" s="20"/>
      <c r="L104" s="120"/>
      <c r="M104" s="62"/>
      <c r="N104" s="60"/>
      <c r="O104" s="47">
        <f t="shared" si="6"/>
        <v>1</v>
      </c>
      <c r="P104" s="46">
        <f t="shared" si="10"/>
        <v>103</v>
      </c>
      <c r="Q104" s="123"/>
      <c r="R104" s="33"/>
      <c r="S104" s="123"/>
      <c r="T104" s="124"/>
      <c r="U104" s="33"/>
      <c r="V104" s="123">
        <v>0.31592592592592594</v>
      </c>
      <c r="W104" s="33"/>
      <c r="X104" s="125">
        <v>0.3854166666666667</v>
      </c>
      <c r="Y104" s="58"/>
      <c r="Z104" s="20"/>
      <c r="AA104" s="123"/>
      <c r="AB104" s="62"/>
      <c r="AC104" s="60"/>
      <c r="AD104" s="47">
        <f t="shared" si="7"/>
        <v>2</v>
      </c>
      <c r="AE104" s="46">
        <f t="shared" si="11"/>
        <v>103</v>
      </c>
      <c r="AF104" s="123"/>
      <c r="AG104" s="33"/>
      <c r="AH104" s="123"/>
      <c r="AI104" s="124"/>
      <c r="AJ104" s="33"/>
      <c r="AK104" s="123"/>
      <c r="AL104" s="33"/>
      <c r="AM104" s="131">
        <v>0.38958333333333334</v>
      </c>
      <c r="AN104" s="58"/>
      <c r="AO104" s="20"/>
      <c r="AP104" s="123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20">
        <v>0.6110532407407407</v>
      </c>
      <c r="C105" s="117"/>
      <c r="D105" s="120"/>
      <c r="E105" s="117"/>
      <c r="F105" s="34"/>
      <c r="G105" s="120"/>
      <c r="H105" s="34"/>
      <c r="I105" s="120"/>
      <c r="J105" s="117"/>
      <c r="K105" s="119"/>
      <c r="L105" s="120"/>
      <c r="M105" s="117"/>
      <c r="N105" s="117"/>
      <c r="O105" s="47">
        <f t="shared" si="6"/>
        <v>1</v>
      </c>
      <c r="P105" s="46">
        <f t="shared" si="10"/>
        <v>104</v>
      </c>
      <c r="Q105" s="123"/>
      <c r="R105" s="124"/>
      <c r="S105" s="123"/>
      <c r="T105" s="124"/>
      <c r="U105" s="34"/>
      <c r="V105" s="123">
        <v>0.30979166666666663</v>
      </c>
      <c r="W105" s="34"/>
      <c r="X105" s="125">
        <v>0.31180555555555556</v>
      </c>
      <c r="Y105" s="124"/>
      <c r="Z105" s="119"/>
      <c r="AA105" s="125">
        <v>0.30972222222222223</v>
      </c>
      <c r="AB105" s="124"/>
      <c r="AC105" s="124"/>
      <c r="AD105" s="47">
        <f t="shared" si="7"/>
        <v>3</v>
      </c>
      <c r="AE105" s="46">
        <f t="shared" si="11"/>
        <v>104</v>
      </c>
      <c r="AF105" s="123"/>
      <c r="AG105" s="124"/>
      <c r="AH105" s="129">
        <v>0.3104166666666667</v>
      </c>
      <c r="AI105" s="124"/>
      <c r="AJ105" s="34"/>
      <c r="AK105" s="129">
        <v>0.30624999999999997</v>
      </c>
      <c r="AL105" s="34"/>
      <c r="AM105" s="131">
        <v>0.3104166666666667</v>
      </c>
      <c r="AN105" s="124"/>
      <c r="AO105" s="119"/>
      <c r="AP105" s="129"/>
      <c r="AQ105" s="124"/>
      <c r="AR105" s="124"/>
      <c r="AS105" s="47">
        <f t="shared" si="8"/>
        <v>3</v>
      </c>
    </row>
    <row r="106" spans="1:45" ht="15.75">
      <c r="A106" s="46">
        <f t="shared" si="9"/>
        <v>105</v>
      </c>
      <c r="B106" s="120"/>
      <c r="C106" s="117"/>
      <c r="D106" s="120">
        <v>0.6221875</v>
      </c>
      <c r="E106" s="117"/>
      <c r="F106" s="33"/>
      <c r="G106" s="120">
        <v>0.6269097222222222</v>
      </c>
      <c r="H106" s="33"/>
      <c r="I106" s="120">
        <v>0.2964583333333333</v>
      </c>
      <c r="J106" s="58"/>
      <c r="K106" s="20"/>
      <c r="L106" s="120"/>
      <c r="M106" s="62"/>
      <c r="N106" s="60"/>
      <c r="O106" s="47">
        <f t="shared" si="6"/>
        <v>3</v>
      </c>
      <c r="P106" s="46">
        <f t="shared" si="10"/>
        <v>105</v>
      </c>
      <c r="Q106" s="123">
        <v>0.29659722222222223</v>
      </c>
      <c r="R106" s="124"/>
      <c r="S106" s="123">
        <v>0.5487268518518519</v>
      </c>
      <c r="T106" s="124"/>
      <c r="U106" s="33"/>
      <c r="V106" s="123"/>
      <c r="W106" s="33"/>
      <c r="X106" s="123"/>
      <c r="Y106" s="58"/>
      <c r="Z106" s="20"/>
      <c r="AA106" s="123"/>
      <c r="AB106" s="62"/>
      <c r="AC106" s="60"/>
      <c r="AD106" s="47">
        <f t="shared" si="7"/>
        <v>2</v>
      </c>
      <c r="AE106" s="46">
        <f t="shared" si="11"/>
        <v>105</v>
      </c>
      <c r="AF106" s="129">
        <v>0.3076388888888889</v>
      </c>
      <c r="AG106" s="124"/>
      <c r="AH106" s="123"/>
      <c r="AI106" s="124"/>
      <c r="AJ106" s="33"/>
      <c r="AK106" s="129">
        <v>0.29791666666666666</v>
      </c>
      <c r="AL106" s="33"/>
      <c r="AM106" s="123"/>
      <c r="AN106" s="58"/>
      <c r="AO106" s="20"/>
      <c r="AP106" s="123"/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20">
        <v>0.639375</v>
      </c>
      <c r="C107" s="33"/>
      <c r="D107" s="120">
        <v>0.6352314814814815</v>
      </c>
      <c r="E107" s="117"/>
      <c r="F107" s="33"/>
      <c r="G107" s="120">
        <v>0.6411805555555555</v>
      </c>
      <c r="H107" s="33"/>
      <c r="I107" s="120">
        <v>0.2826851851851852</v>
      </c>
      <c r="J107" s="58"/>
      <c r="K107" s="20"/>
      <c r="L107" s="120"/>
      <c r="M107" s="62"/>
      <c r="N107" s="60"/>
      <c r="O107" s="47">
        <f t="shared" si="6"/>
        <v>4</v>
      </c>
      <c r="P107" s="46">
        <f t="shared" si="10"/>
        <v>106</v>
      </c>
      <c r="Q107" s="123"/>
      <c r="R107" s="33"/>
      <c r="S107" s="123"/>
      <c r="T107" s="124"/>
      <c r="U107" s="33"/>
      <c r="V107" s="123">
        <v>0.3211805555555555</v>
      </c>
      <c r="W107" s="33"/>
      <c r="X107" s="125">
        <v>0.2888888888888889</v>
      </c>
      <c r="Y107" s="58"/>
      <c r="Z107" s="20"/>
      <c r="AA107" s="123"/>
      <c r="AB107" s="62"/>
      <c r="AC107" s="60"/>
      <c r="AD107" s="47">
        <f t="shared" si="7"/>
        <v>2</v>
      </c>
      <c r="AE107" s="46">
        <f t="shared" si="11"/>
        <v>106</v>
      </c>
      <c r="AF107" s="123"/>
      <c r="AG107" s="33"/>
      <c r="AH107" s="129">
        <v>0.28611111111111115</v>
      </c>
      <c r="AI107" s="124"/>
      <c r="AJ107" s="33"/>
      <c r="AK107" s="123"/>
      <c r="AL107" s="33"/>
      <c r="AM107" s="129"/>
      <c r="AN107" s="58"/>
      <c r="AO107" s="20"/>
      <c r="AP107" s="123"/>
      <c r="AQ107" s="62"/>
      <c r="AR107" s="60"/>
      <c r="AS107" s="47">
        <f t="shared" si="8"/>
        <v>1</v>
      </c>
    </row>
    <row r="108" spans="1:45" ht="15.75">
      <c r="A108" s="46">
        <f t="shared" si="9"/>
        <v>107</v>
      </c>
      <c r="B108" s="23"/>
      <c r="C108" s="34"/>
      <c r="D108" s="120"/>
      <c r="E108" s="59"/>
      <c r="F108" s="34"/>
      <c r="G108" s="23"/>
      <c r="H108" s="34"/>
      <c r="I108" s="109"/>
      <c r="J108" s="59"/>
      <c r="K108" s="119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23"/>
      <c r="T108" s="59"/>
      <c r="U108" s="34"/>
      <c r="V108" s="23"/>
      <c r="W108" s="34"/>
      <c r="X108" s="109"/>
      <c r="Y108" s="59"/>
      <c r="Z108" s="119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23"/>
      <c r="AI108" s="59"/>
      <c r="AJ108" s="34"/>
      <c r="AK108" s="23"/>
      <c r="AL108" s="34"/>
      <c r="AM108" s="129"/>
      <c r="AN108" s="59"/>
      <c r="AO108" s="119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20"/>
      <c r="C109" s="33"/>
      <c r="D109" s="120">
        <v>0.6216666666666667</v>
      </c>
      <c r="E109" s="117"/>
      <c r="F109" s="33"/>
      <c r="G109" s="120">
        <v>0.6261574074074074</v>
      </c>
      <c r="H109" s="33"/>
      <c r="I109" s="120">
        <v>0.29585648148148147</v>
      </c>
      <c r="J109" s="58"/>
      <c r="K109" s="20"/>
      <c r="L109" s="120"/>
      <c r="M109" s="62"/>
      <c r="N109" s="60"/>
      <c r="O109" s="47">
        <f t="shared" si="6"/>
        <v>3</v>
      </c>
      <c r="P109" s="46">
        <f t="shared" si="10"/>
        <v>108</v>
      </c>
      <c r="Q109" s="123"/>
      <c r="R109" s="33"/>
      <c r="S109" s="123"/>
      <c r="T109" s="124"/>
      <c r="U109" s="33"/>
      <c r="V109" s="123"/>
      <c r="W109" s="33"/>
      <c r="X109" s="125">
        <v>0.3055555555555555</v>
      </c>
      <c r="Y109" s="58"/>
      <c r="Z109" s="20"/>
      <c r="AA109" s="123"/>
      <c r="AB109" s="62"/>
      <c r="AC109" s="60"/>
      <c r="AD109" s="47">
        <f t="shared" si="7"/>
        <v>1</v>
      </c>
      <c r="AE109" s="46">
        <f t="shared" si="11"/>
        <v>108</v>
      </c>
      <c r="AF109" s="123"/>
      <c r="AG109" s="33"/>
      <c r="AH109" s="129">
        <v>0.3020833333333333</v>
      </c>
      <c r="AI109" s="124"/>
      <c r="AJ109" s="33"/>
      <c r="AK109" s="123"/>
      <c r="AL109" s="33"/>
      <c r="AM109" s="129"/>
      <c r="AN109" s="58"/>
      <c r="AO109" s="20"/>
      <c r="AP109" s="123"/>
      <c r="AQ109" s="62"/>
      <c r="AR109" s="60"/>
      <c r="AS109" s="47">
        <f t="shared" si="8"/>
        <v>1</v>
      </c>
    </row>
    <row r="110" spans="1:45" ht="15.75">
      <c r="A110" s="46">
        <f t="shared" si="9"/>
        <v>109</v>
      </c>
      <c r="B110" s="120">
        <v>0.6352083333333333</v>
      </c>
      <c r="C110" s="33"/>
      <c r="D110" s="120"/>
      <c r="E110" s="117"/>
      <c r="F110" s="33"/>
      <c r="G110" s="120"/>
      <c r="H110" s="33"/>
      <c r="I110" s="120">
        <v>0.29118055555555555</v>
      </c>
      <c r="J110" s="58"/>
      <c r="K110" s="20"/>
      <c r="L110" s="120"/>
      <c r="M110" s="62"/>
      <c r="N110" s="60"/>
      <c r="O110" s="47">
        <f t="shared" si="6"/>
        <v>2</v>
      </c>
      <c r="P110" s="46">
        <f t="shared" si="10"/>
        <v>109</v>
      </c>
      <c r="Q110" s="123">
        <v>0.29141203703703705</v>
      </c>
      <c r="R110" s="33"/>
      <c r="S110" s="123"/>
      <c r="T110" s="124"/>
      <c r="U110" s="33"/>
      <c r="V110" s="123"/>
      <c r="W110" s="33"/>
      <c r="X110" s="123"/>
      <c r="Y110" s="58"/>
      <c r="Z110" s="20"/>
      <c r="AA110" s="125">
        <v>0.29375</v>
      </c>
      <c r="AB110" s="62"/>
      <c r="AC110" s="60"/>
      <c r="AD110" s="47">
        <f t="shared" si="7"/>
        <v>2</v>
      </c>
      <c r="AE110" s="46">
        <f t="shared" si="11"/>
        <v>109</v>
      </c>
      <c r="AF110" s="123"/>
      <c r="AG110" s="33"/>
      <c r="AH110" s="123"/>
      <c r="AI110" s="124"/>
      <c r="AJ110" s="33"/>
      <c r="AK110" s="129">
        <v>0.28958333333333336</v>
      </c>
      <c r="AL110" s="33"/>
      <c r="AM110" s="123"/>
      <c r="AN110" s="58"/>
      <c r="AO110" s="20"/>
      <c r="AP110" s="129"/>
      <c r="AQ110" s="62"/>
      <c r="AR110" s="60"/>
      <c r="AS110" s="47">
        <f t="shared" si="8"/>
        <v>1</v>
      </c>
    </row>
    <row r="111" spans="1:45" ht="15.75">
      <c r="A111" s="46">
        <f t="shared" si="9"/>
        <v>110</v>
      </c>
      <c r="B111" s="120"/>
      <c r="C111" s="33"/>
      <c r="D111" s="120"/>
      <c r="E111" s="117"/>
      <c r="F111" s="33"/>
      <c r="G111" s="120"/>
      <c r="H111" s="33"/>
      <c r="I111" s="120"/>
      <c r="J111" s="58"/>
      <c r="K111" s="63"/>
      <c r="L111" s="110"/>
      <c r="M111" s="33"/>
      <c r="N111" s="60"/>
      <c r="O111" s="47">
        <f t="shared" si="6"/>
        <v>0</v>
      </c>
      <c r="P111" s="46">
        <f t="shared" si="10"/>
        <v>110</v>
      </c>
      <c r="Q111" s="123"/>
      <c r="R111" s="33"/>
      <c r="S111" s="123"/>
      <c r="T111" s="124"/>
      <c r="U111" s="33"/>
      <c r="V111" s="123"/>
      <c r="W111" s="33"/>
      <c r="X111" s="125">
        <v>0.29930555555555555</v>
      </c>
      <c r="Y111" s="58"/>
      <c r="Z111" s="63"/>
      <c r="AA111" s="110"/>
      <c r="AB111" s="33"/>
      <c r="AC111" s="60"/>
      <c r="AD111" s="47">
        <f t="shared" si="7"/>
        <v>1</v>
      </c>
      <c r="AE111" s="46">
        <f t="shared" si="11"/>
        <v>110</v>
      </c>
      <c r="AF111" s="123"/>
      <c r="AG111" s="33"/>
      <c r="AH111" s="123"/>
      <c r="AI111" s="124"/>
      <c r="AJ111" s="33"/>
      <c r="AK111" s="123"/>
      <c r="AL111" s="33"/>
      <c r="AM111" s="131">
        <v>0.2972222222222222</v>
      </c>
      <c r="AN111" s="58"/>
      <c r="AO111" s="63"/>
      <c r="AP111" s="130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20"/>
      <c r="C112" s="33"/>
      <c r="D112" s="120"/>
      <c r="E112" s="117"/>
      <c r="F112" s="33"/>
      <c r="G112" s="120"/>
      <c r="H112" s="33"/>
      <c r="I112" s="120"/>
      <c r="J112" s="58"/>
      <c r="K112" s="20"/>
      <c r="L112" s="120"/>
      <c r="M112" s="62"/>
      <c r="N112" s="60"/>
      <c r="O112" s="47">
        <f t="shared" si="6"/>
        <v>0</v>
      </c>
      <c r="P112" s="46">
        <f t="shared" si="10"/>
        <v>111</v>
      </c>
      <c r="Q112" s="123"/>
      <c r="R112" s="33"/>
      <c r="S112" s="123"/>
      <c r="T112" s="124"/>
      <c r="U112" s="33"/>
      <c r="V112" s="123"/>
      <c r="W112" s="33"/>
      <c r="X112" s="125">
        <v>0.29930555555555555</v>
      </c>
      <c r="Y112" s="58"/>
      <c r="Z112" s="20"/>
      <c r="AA112" s="123"/>
      <c r="AB112" s="62"/>
      <c r="AC112" s="60"/>
      <c r="AD112" s="47">
        <f t="shared" si="7"/>
        <v>1</v>
      </c>
      <c r="AE112" s="46">
        <f t="shared" si="11"/>
        <v>111</v>
      </c>
      <c r="AF112" s="123"/>
      <c r="AG112" s="33"/>
      <c r="AH112" s="129">
        <v>0.2951388888888889</v>
      </c>
      <c r="AI112" s="124"/>
      <c r="AJ112" s="33"/>
      <c r="AK112" s="123"/>
      <c r="AL112" s="33"/>
      <c r="AM112" s="129"/>
      <c r="AN112" s="58"/>
      <c r="AO112" s="20"/>
      <c r="AP112" s="123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20"/>
      <c r="C113" s="33"/>
      <c r="D113" s="120"/>
      <c r="E113" s="117"/>
      <c r="F113" s="33"/>
      <c r="G113" s="120"/>
      <c r="H113" s="34"/>
      <c r="I113" s="120"/>
      <c r="J113" s="58"/>
      <c r="K113" s="20"/>
      <c r="L113" s="120"/>
      <c r="M113" s="62"/>
      <c r="N113" s="59"/>
      <c r="O113" s="47">
        <f t="shared" si="6"/>
        <v>0</v>
      </c>
      <c r="P113" s="46">
        <f t="shared" si="10"/>
        <v>112</v>
      </c>
      <c r="Q113" s="123"/>
      <c r="R113" s="33"/>
      <c r="S113" s="123">
        <v>0.5308912037037037</v>
      </c>
      <c r="T113" s="124"/>
      <c r="U113" s="33"/>
      <c r="V113" s="123"/>
      <c r="W113" s="34"/>
      <c r="X113" s="123"/>
      <c r="Y113" s="58"/>
      <c r="Z113" s="20"/>
      <c r="AA113" s="125">
        <v>0.3416666666666666</v>
      </c>
      <c r="AB113" s="62"/>
      <c r="AC113" s="59"/>
      <c r="AD113" s="47">
        <f t="shared" si="7"/>
        <v>2</v>
      </c>
      <c r="AE113" s="46">
        <f t="shared" si="11"/>
        <v>112</v>
      </c>
      <c r="AF113" s="123"/>
      <c r="AG113" s="33"/>
      <c r="AH113" s="123"/>
      <c r="AI113" s="124"/>
      <c r="AJ113" s="33"/>
      <c r="AK113" s="123"/>
      <c r="AL113" s="34"/>
      <c r="AM113" s="131">
        <v>0.3458333333333334</v>
      </c>
      <c r="AN113" s="58"/>
      <c r="AO113" s="20"/>
      <c r="AP113" s="129"/>
      <c r="AQ113" s="62"/>
      <c r="AR113" s="59"/>
      <c r="AS113" s="47">
        <f t="shared" si="8"/>
        <v>1</v>
      </c>
    </row>
    <row r="114" spans="1:45" ht="15.75">
      <c r="A114" s="46">
        <f t="shared" si="9"/>
        <v>113</v>
      </c>
      <c r="B114" s="120"/>
      <c r="C114" s="33"/>
      <c r="D114" s="120"/>
      <c r="E114" s="117"/>
      <c r="F114" s="33"/>
      <c r="G114" s="120"/>
      <c r="H114" s="33"/>
      <c r="I114" s="109"/>
      <c r="J114" s="58"/>
      <c r="K114" s="20"/>
      <c r="L114" s="120"/>
      <c r="M114" s="62"/>
      <c r="N114" s="60"/>
      <c r="O114" s="47">
        <f t="shared" si="6"/>
        <v>0</v>
      </c>
      <c r="P114" s="46">
        <f t="shared" si="10"/>
        <v>113</v>
      </c>
      <c r="Q114" s="123">
        <v>0.3432175925925926</v>
      </c>
      <c r="R114" s="33"/>
      <c r="S114" s="123"/>
      <c r="T114" s="124"/>
      <c r="U114" s="33"/>
      <c r="V114" s="123"/>
      <c r="W114" s="33"/>
      <c r="X114" s="109"/>
      <c r="Y114" s="58"/>
      <c r="Z114" s="20"/>
      <c r="AA114" s="123"/>
      <c r="AB114" s="62"/>
      <c r="AC114" s="60"/>
      <c r="AD114" s="47">
        <f t="shared" si="7"/>
        <v>1</v>
      </c>
      <c r="AE114" s="46">
        <f t="shared" si="11"/>
        <v>113</v>
      </c>
      <c r="AF114" s="123"/>
      <c r="AG114" s="33"/>
      <c r="AH114" s="123"/>
      <c r="AI114" s="124"/>
      <c r="AJ114" s="33"/>
      <c r="AK114" s="123"/>
      <c r="AL114" s="33"/>
      <c r="AM114" s="129"/>
      <c r="AN114" s="58"/>
      <c r="AO114" s="20"/>
      <c r="AP114" s="123"/>
      <c r="AQ114" s="62"/>
      <c r="AR114" s="60"/>
      <c r="AS114" s="47">
        <f t="shared" si="8"/>
        <v>0</v>
      </c>
    </row>
    <row r="115" spans="1:45" ht="15.75">
      <c r="A115" s="46">
        <f t="shared" si="9"/>
        <v>114</v>
      </c>
      <c r="B115" s="120"/>
      <c r="C115" s="33"/>
      <c r="D115" s="120"/>
      <c r="E115" s="117"/>
      <c r="F115" s="33"/>
      <c r="G115" s="109"/>
      <c r="H115" s="33"/>
      <c r="I115" s="120"/>
      <c r="J115" s="58"/>
      <c r="K115" s="20"/>
      <c r="L115" s="120"/>
      <c r="M115" s="62"/>
      <c r="N115" s="60"/>
      <c r="O115" s="47">
        <f t="shared" si="6"/>
        <v>0</v>
      </c>
      <c r="P115" s="46">
        <f t="shared" si="10"/>
        <v>114</v>
      </c>
      <c r="Q115" s="123">
        <v>0.34325231481481483</v>
      </c>
      <c r="R115" s="33"/>
      <c r="S115" s="123"/>
      <c r="T115" s="124"/>
      <c r="U115" s="33"/>
      <c r="V115" s="109"/>
      <c r="W115" s="33"/>
      <c r="X115" s="123"/>
      <c r="Y115" s="58"/>
      <c r="Z115" s="20"/>
      <c r="AA115" s="123"/>
      <c r="AB115" s="62"/>
      <c r="AC115" s="60"/>
      <c r="AD115" s="47">
        <f t="shared" si="7"/>
        <v>1</v>
      </c>
      <c r="AE115" s="46">
        <f t="shared" si="11"/>
        <v>114</v>
      </c>
      <c r="AF115" s="123"/>
      <c r="AG115" s="33"/>
      <c r="AH115" s="129">
        <v>0.3597222222222222</v>
      </c>
      <c r="AI115" s="124"/>
      <c r="AJ115" s="33"/>
      <c r="AK115" s="129"/>
      <c r="AL115" s="33"/>
      <c r="AM115" s="123"/>
      <c r="AN115" s="58"/>
      <c r="AO115" s="20"/>
      <c r="AP115" s="123"/>
      <c r="AQ115" s="62"/>
      <c r="AR115" s="60"/>
      <c r="AS115" s="47">
        <f t="shared" si="8"/>
        <v>1</v>
      </c>
    </row>
    <row r="116" spans="1:45" ht="15.75">
      <c r="A116" s="46">
        <f t="shared" si="9"/>
        <v>115</v>
      </c>
      <c r="B116" s="120">
        <v>0.5667129629629629</v>
      </c>
      <c r="C116" s="33"/>
      <c r="D116" s="120">
        <v>0.5592592592592592</v>
      </c>
      <c r="E116" s="117"/>
      <c r="F116" s="33"/>
      <c r="G116" s="120"/>
      <c r="H116" s="33"/>
      <c r="I116" s="109"/>
      <c r="J116" s="58"/>
      <c r="K116" s="20"/>
      <c r="L116" s="120"/>
      <c r="M116" s="34"/>
      <c r="N116" s="59"/>
      <c r="O116" s="47">
        <f t="shared" si="6"/>
        <v>2</v>
      </c>
      <c r="P116" s="46">
        <f t="shared" si="10"/>
        <v>115</v>
      </c>
      <c r="Q116" s="123"/>
      <c r="R116" s="33"/>
      <c r="S116" s="123"/>
      <c r="T116" s="124"/>
      <c r="U116" s="33"/>
      <c r="V116" s="123"/>
      <c r="W116" s="33"/>
      <c r="X116" s="109"/>
      <c r="Y116" s="58"/>
      <c r="Z116" s="20"/>
      <c r="AA116" s="125">
        <v>0.37083333333333335</v>
      </c>
      <c r="AB116" s="34"/>
      <c r="AC116" s="59"/>
      <c r="AD116" s="47">
        <f t="shared" si="7"/>
        <v>1</v>
      </c>
      <c r="AE116" s="46">
        <f t="shared" si="11"/>
        <v>115</v>
      </c>
      <c r="AF116" s="123"/>
      <c r="AG116" s="33"/>
      <c r="AH116" s="123"/>
      <c r="AI116" s="124"/>
      <c r="AJ116" s="33"/>
      <c r="AK116" s="129">
        <v>0.3659722222222222</v>
      </c>
      <c r="AL116" s="33"/>
      <c r="AM116" s="129"/>
      <c r="AN116" s="58"/>
      <c r="AO116" s="20"/>
      <c r="AP116" s="129"/>
      <c r="AQ116" s="34"/>
      <c r="AR116" s="59"/>
      <c r="AS116" s="47">
        <f t="shared" si="8"/>
        <v>1</v>
      </c>
    </row>
    <row r="117" spans="1:45" ht="15.75">
      <c r="A117" s="46">
        <f t="shared" si="9"/>
        <v>116</v>
      </c>
      <c r="B117" s="120"/>
      <c r="C117" s="34"/>
      <c r="D117" s="25"/>
      <c r="E117" s="59"/>
      <c r="F117" s="34"/>
      <c r="G117" s="120"/>
      <c r="H117" s="34"/>
      <c r="I117" s="120"/>
      <c r="J117" s="58"/>
      <c r="K117" s="119"/>
      <c r="L117" s="3"/>
      <c r="M117" s="34"/>
      <c r="N117" s="59"/>
      <c r="O117" s="47">
        <f t="shared" si="6"/>
        <v>0</v>
      </c>
      <c r="P117" s="46">
        <f t="shared" si="10"/>
        <v>116</v>
      </c>
      <c r="Q117" s="123"/>
      <c r="R117" s="34"/>
      <c r="S117" s="25"/>
      <c r="T117" s="59"/>
      <c r="U117" s="34"/>
      <c r="V117" s="123"/>
      <c r="W117" s="34"/>
      <c r="X117" s="123"/>
      <c r="Y117" s="58"/>
      <c r="Z117" s="119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23"/>
      <c r="AG117" s="34"/>
      <c r="AH117" s="25"/>
      <c r="AI117" s="59"/>
      <c r="AJ117" s="34"/>
      <c r="AK117" s="123"/>
      <c r="AL117" s="34"/>
      <c r="AM117" s="123"/>
      <c r="AN117" s="58"/>
      <c r="AO117" s="119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20"/>
      <c r="C118" s="34"/>
      <c r="D118" s="120"/>
      <c r="E118" s="117"/>
      <c r="F118" s="34"/>
      <c r="G118" s="120"/>
      <c r="H118" s="34"/>
      <c r="I118" s="120"/>
      <c r="J118" s="58"/>
      <c r="K118" s="119"/>
      <c r="L118" s="120"/>
      <c r="M118" s="117"/>
      <c r="N118" s="59"/>
      <c r="O118" s="47">
        <f t="shared" si="6"/>
        <v>0</v>
      </c>
      <c r="P118" s="46">
        <f t="shared" si="10"/>
        <v>117</v>
      </c>
      <c r="Q118" s="123"/>
      <c r="R118" s="34"/>
      <c r="S118" s="123"/>
      <c r="T118" s="124"/>
      <c r="U118" s="34"/>
      <c r="V118" s="123">
        <v>0.3141435185185185</v>
      </c>
      <c r="W118" s="34"/>
      <c r="X118" s="125">
        <v>0.3333333333333333</v>
      </c>
      <c r="Y118" s="58"/>
      <c r="Z118" s="119"/>
      <c r="AA118" s="123"/>
      <c r="AB118" s="124"/>
      <c r="AC118" s="59"/>
      <c r="AD118" s="47">
        <f t="shared" si="7"/>
        <v>2</v>
      </c>
      <c r="AE118" s="46">
        <f t="shared" si="11"/>
        <v>117</v>
      </c>
      <c r="AF118" s="123"/>
      <c r="AG118" s="34"/>
      <c r="AH118" s="123"/>
      <c r="AI118" s="124"/>
      <c r="AJ118" s="34"/>
      <c r="AK118" s="129">
        <v>0.32708333333333334</v>
      </c>
      <c r="AL118" s="34"/>
      <c r="AM118" s="129"/>
      <c r="AN118" s="58"/>
      <c r="AO118" s="119"/>
      <c r="AP118" s="123"/>
      <c r="AQ118" s="124"/>
      <c r="AR118" s="59"/>
      <c r="AS118" s="47">
        <f t="shared" si="8"/>
        <v>1</v>
      </c>
    </row>
    <row r="119" spans="1:45" ht="15.75">
      <c r="A119" s="46">
        <f t="shared" si="9"/>
        <v>118</v>
      </c>
      <c r="B119" s="120">
        <v>0.6285648148148147</v>
      </c>
      <c r="C119" s="33"/>
      <c r="D119" s="120">
        <v>0.6272337962962963</v>
      </c>
      <c r="E119" s="117"/>
      <c r="F119" s="117"/>
      <c r="G119" s="120">
        <v>0.6326504629629629</v>
      </c>
      <c r="H119" s="33"/>
      <c r="I119" s="120"/>
      <c r="J119" s="117"/>
      <c r="K119" s="117"/>
      <c r="L119" s="120"/>
      <c r="M119" s="62"/>
      <c r="N119" s="60"/>
      <c r="O119" s="47">
        <f t="shared" si="6"/>
        <v>3</v>
      </c>
      <c r="P119" s="46">
        <f t="shared" si="10"/>
        <v>118</v>
      </c>
      <c r="Q119" s="123">
        <v>0.3688078703703704</v>
      </c>
      <c r="R119" s="33"/>
      <c r="S119" s="123">
        <v>0.5615046296296297</v>
      </c>
      <c r="T119" s="124"/>
      <c r="U119" s="124"/>
      <c r="V119" s="123">
        <v>0.3172685185185185</v>
      </c>
      <c r="W119" s="33"/>
      <c r="X119" s="125">
        <v>0.3993055555555556</v>
      </c>
      <c r="Y119" s="124"/>
      <c r="Z119" s="124"/>
      <c r="AA119" s="123"/>
      <c r="AB119" s="62"/>
      <c r="AC119" s="60"/>
      <c r="AD119" s="47">
        <f t="shared" si="7"/>
        <v>4</v>
      </c>
      <c r="AE119" s="46">
        <f t="shared" si="11"/>
        <v>118</v>
      </c>
      <c r="AF119" s="129">
        <v>0.4055555555555555</v>
      </c>
      <c r="AG119" s="33"/>
      <c r="AH119" s="129">
        <v>0.3972222222222222</v>
      </c>
      <c r="AI119" s="124"/>
      <c r="AJ119" s="124"/>
      <c r="AK119" s="129">
        <v>0.3909722222222222</v>
      </c>
      <c r="AL119" s="33"/>
      <c r="AM119" s="131">
        <v>0.4041666666666666</v>
      </c>
      <c r="AN119" s="124"/>
      <c r="AO119" s="124"/>
      <c r="AP119" s="123"/>
      <c r="AQ119" s="62"/>
      <c r="AR119" s="60"/>
      <c r="AS119" s="47">
        <f t="shared" si="8"/>
        <v>4</v>
      </c>
    </row>
    <row r="120" spans="1:45" ht="15.75">
      <c r="A120" s="46">
        <f t="shared" si="9"/>
        <v>119</v>
      </c>
      <c r="B120" s="120">
        <v>0.578275462962963</v>
      </c>
      <c r="C120" s="34"/>
      <c r="D120" s="120">
        <v>0.5706018518518519</v>
      </c>
      <c r="E120" s="117"/>
      <c r="F120" s="33"/>
      <c r="G120" s="120">
        <v>0.5819212962962963</v>
      </c>
      <c r="H120" s="34"/>
      <c r="I120" s="120">
        <v>0.352650462962963</v>
      </c>
      <c r="J120" s="58"/>
      <c r="K120" s="119"/>
      <c r="L120" s="120"/>
      <c r="M120" s="62"/>
      <c r="N120" s="59"/>
      <c r="O120" s="47">
        <f t="shared" si="6"/>
        <v>4</v>
      </c>
      <c r="P120" s="46">
        <f t="shared" si="10"/>
        <v>119</v>
      </c>
      <c r="Q120" s="123"/>
      <c r="R120" s="34"/>
      <c r="S120" s="123"/>
      <c r="T120" s="124"/>
      <c r="U120" s="33"/>
      <c r="V120" s="123"/>
      <c r="W120" s="34"/>
      <c r="X120" s="125">
        <v>0.3861111111111111</v>
      </c>
      <c r="Y120" s="58"/>
      <c r="Z120" s="119"/>
      <c r="AA120" s="123"/>
      <c r="AB120" s="62"/>
      <c r="AC120" s="59"/>
      <c r="AD120" s="47">
        <f t="shared" si="7"/>
        <v>1</v>
      </c>
      <c r="AE120" s="46">
        <f t="shared" si="11"/>
        <v>119</v>
      </c>
      <c r="AF120" s="123"/>
      <c r="AG120" s="34"/>
      <c r="AH120" s="129">
        <v>0.375</v>
      </c>
      <c r="AI120" s="124"/>
      <c r="AJ120" s="33"/>
      <c r="AK120" s="123"/>
      <c r="AL120" s="34"/>
      <c r="AM120" s="129"/>
      <c r="AN120" s="58"/>
      <c r="AO120" s="119"/>
      <c r="AP120" s="123"/>
      <c r="AQ120" s="62"/>
      <c r="AR120" s="59"/>
      <c r="AS120" s="47">
        <f t="shared" si="8"/>
        <v>1</v>
      </c>
    </row>
    <row r="121" spans="1:45" ht="15.75">
      <c r="A121" s="46">
        <f t="shared" si="9"/>
        <v>120</v>
      </c>
      <c r="B121" s="120">
        <v>0.5726620370370371</v>
      </c>
      <c r="C121" s="110"/>
      <c r="D121" s="120">
        <v>0.5642592592592592</v>
      </c>
      <c r="E121" s="110"/>
      <c r="F121" s="33"/>
      <c r="G121" s="120">
        <v>0.5770023148148148</v>
      </c>
      <c r="H121" s="117"/>
      <c r="I121" s="120">
        <v>0.3472916666666667</v>
      </c>
      <c r="J121" s="117"/>
      <c r="K121" s="117"/>
      <c r="L121" s="120"/>
      <c r="M121" s="62"/>
      <c r="N121" s="59"/>
      <c r="O121" s="47">
        <f t="shared" si="6"/>
        <v>4</v>
      </c>
      <c r="P121" s="46">
        <f t="shared" si="10"/>
        <v>120</v>
      </c>
      <c r="Q121" s="123">
        <v>0.3541666666666667</v>
      </c>
      <c r="R121" s="110"/>
      <c r="S121" s="123"/>
      <c r="T121" s="110"/>
      <c r="U121" s="33"/>
      <c r="V121" s="123">
        <v>0.27968750000000003</v>
      </c>
      <c r="W121" s="124">
        <v>0.27989583333333334</v>
      </c>
      <c r="X121" s="125">
        <v>0.38125000000000003</v>
      </c>
      <c r="Y121" s="124"/>
      <c r="Z121" s="124"/>
      <c r="AA121" s="125">
        <v>0.3763888888888889</v>
      </c>
      <c r="AB121" s="62"/>
      <c r="AC121" s="59"/>
      <c r="AD121" s="47">
        <f t="shared" si="7"/>
        <v>5</v>
      </c>
      <c r="AE121" s="46">
        <f t="shared" si="11"/>
        <v>120</v>
      </c>
      <c r="AF121" s="129">
        <v>0.3819444444444444</v>
      </c>
      <c r="AG121" s="130"/>
      <c r="AH121" s="129">
        <v>0.36944444444444446</v>
      </c>
      <c r="AI121" s="130"/>
      <c r="AJ121" s="33"/>
      <c r="AK121" s="129">
        <v>0.37152777777777773</v>
      </c>
      <c r="AL121" s="124"/>
      <c r="AM121" s="131">
        <v>0.3840277777777778</v>
      </c>
      <c r="AN121" s="124"/>
      <c r="AO121" s="124"/>
      <c r="AP121" s="129"/>
      <c r="AQ121" s="62"/>
      <c r="AR121" s="59"/>
      <c r="AS121" s="47">
        <f t="shared" si="8"/>
        <v>4</v>
      </c>
    </row>
    <row r="122" spans="1:45" ht="15.75">
      <c r="A122" s="46">
        <f t="shared" si="9"/>
        <v>121</v>
      </c>
      <c r="B122" s="120"/>
      <c r="C122" s="33"/>
      <c r="D122" s="120"/>
      <c r="E122" s="117"/>
      <c r="F122" s="33"/>
      <c r="G122" s="120"/>
      <c r="H122" s="33"/>
      <c r="I122" s="120"/>
      <c r="J122" s="58"/>
      <c r="K122" s="20"/>
      <c r="L122" s="120"/>
      <c r="M122" s="62"/>
      <c r="N122" s="60"/>
      <c r="O122" s="47">
        <f t="shared" si="6"/>
        <v>0</v>
      </c>
      <c r="P122" s="46">
        <f t="shared" si="10"/>
        <v>121</v>
      </c>
      <c r="Q122" s="123"/>
      <c r="R122" s="33"/>
      <c r="S122" s="123">
        <v>0.4998263888888889</v>
      </c>
      <c r="T122" s="124"/>
      <c r="U122" s="33"/>
      <c r="V122" s="123">
        <v>0.28163194444444445</v>
      </c>
      <c r="W122" s="33"/>
      <c r="X122" s="123"/>
      <c r="Y122" s="58"/>
      <c r="Z122" s="20"/>
      <c r="AA122" s="123"/>
      <c r="AB122" s="62"/>
      <c r="AC122" s="60"/>
      <c r="AD122" s="47">
        <f t="shared" si="7"/>
        <v>2</v>
      </c>
      <c r="AE122" s="46">
        <f t="shared" si="11"/>
        <v>121</v>
      </c>
      <c r="AF122" s="123"/>
      <c r="AG122" s="33"/>
      <c r="AH122" s="129">
        <v>0.3611111111111111</v>
      </c>
      <c r="AI122" s="124"/>
      <c r="AJ122" s="33"/>
      <c r="AK122" s="123"/>
      <c r="AL122" s="33"/>
      <c r="AM122" s="123"/>
      <c r="AN122" s="58"/>
      <c r="AO122" s="20"/>
      <c r="AP122" s="123"/>
      <c r="AQ122" s="62"/>
      <c r="AR122" s="60"/>
      <c r="AS122" s="47">
        <f t="shared" si="8"/>
        <v>1</v>
      </c>
    </row>
    <row r="123" spans="1:45" ht="15.75">
      <c r="A123" s="46">
        <f t="shared" si="9"/>
        <v>122</v>
      </c>
      <c r="B123" s="120">
        <v>0.5956712962962963</v>
      </c>
      <c r="C123" s="33"/>
      <c r="D123" s="120"/>
      <c r="E123" s="117"/>
      <c r="F123" s="33"/>
      <c r="G123" s="120"/>
      <c r="H123" s="33"/>
      <c r="I123" s="120"/>
      <c r="J123" s="58"/>
      <c r="K123" s="20"/>
      <c r="L123" s="120"/>
      <c r="M123" s="62"/>
      <c r="N123" s="60"/>
      <c r="O123" s="47">
        <f t="shared" si="6"/>
        <v>1</v>
      </c>
      <c r="P123" s="46">
        <f t="shared" si="10"/>
        <v>122</v>
      </c>
      <c r="Q123" s="123"/>
      <c r="R123" s="33"/>
      <c r="S123" s="123"/>
      <c r="T123" s="124"/>
      <c r="U123" s="33"/>
      <c r="V123" s="123">
        <v>0.30311342592592594</v>
      </c>
      <c r="W123" s="33"/>
      <c r="X123" s="123"/>
      <c r="Y123" s="58"/>
      <c r="Z123" s="20"/>
      <c r="AA123" s="123"/>
      <c r="AB123" s="62"/>
      <c r="AC123" s="60"/>
      <c r="AD123" s="47">
        <f t="shared" si="7"/>
        <v>1</v>
      </c>
      <c r="AE123" s="46">
        <f t="shared" si="11"/>
        <v>122</v>
      </c>
      <c r="AF123" s="123"/>
      <c r="AG123" s="33"/>
      <c r="AH123" s="123"/>
      <c r="AI123" s="124"/>
      <c r="AJ123" s="33"/>
      <c r="AK123" s="123"/>
      <c r="AL123" s="33"/>
      <c r="AM123" s="131">
        <v>0.34097222222222223</v>
      </c>
      <c r="AN123" s="58"/>
      <c r="AO123" s="20"/>
      <c r="AP123" s="123"/>
      <c r="AQ123" s="62"/>
      <c r="AR123" s="60"/>
      <c r="AS123" s="47">
        <f t="shared" si="8"/>
        <v>1</v>
      </c>
    </row>
    <row r="124" spans="1:45" ht="15.75">
      <c r="A124" s="46">
        <f t="shared" si="9"/>
        <v>123</v>
      </c>
      <c r="B124" s="120">
        <v>0.6061342592592592</v>
      </c>
      <c r="C124" s="33"/>
      <c r="D124" s="120">
        <v>0.6028935185185186</v>
      </c>
      <c r="E124" s="117"/>
      <c r="F124" s="34"/>
      <c r="G124" s="120"/>
      <c r="H124" s="34"/>
      <c r="I124" s="109"/>
      <c r="J124" s="58"/>
      <c r="K124" s="119"/>
      <c r="L124" s="120"/>
      <c r="M124" s="62"/>
      <c r="N124" s="59"/>
      <c r="O124" s="47">
        <f t="shared" si="6"/>
        <v>2</v>
      </c>
      <c r="P124" s="46">
        <f t="shared" si="10"/>
        <v>123</v>
      </c>
      <c r="Q124" s="123"/>
      <c r="R124" s="33"/>
      <c r="S124" s="123"/>
      <c r="T124" s="124"/>
      <c r="U124" s="34"/>
      <c r="V124" s="123"/>
      <c r="W124" s="34"/>
      <c r="X124" s="109"/>
      <c r="Y124" s="58"/>
      <c r="Z124" s="119"/>
      <c r="AA124" s="125">
        <v>0.31180555555555556</v>
      </c>
      <c r="AB124" s="62"/>
      <c r="AC124" s="59"/>
      <c r="AD124" s="47">
        <f t="shared" si="7"/>
        <v>1</v>
      </c>
      <c r="AE124" s="46">
        <f t="shared" si="11"/>
        <v>123</v>
      </c>
      <c r="AF124" s="123"/>
      <c r="AG124" s="33"/>
      <c r="AH124" s="129">
        <v>0.31319444444444444</v>
      </c>
      <c r="AI124" s="124"/>
      <c r="AJ124" s="34"/>
      <c r="AK124" s="123"/>
      <c r="AL124" s="34"/>
      <c r="AM124" s="131">
        <v>0.3138888888888889</v>
      </c>
      <c r="AN124" s="58"/>
      <c r="AO124" s="119"/>
      <c r="AP124" s="129"/>
      <c r="AQ124" s="62"/>
      <c r="AR124" s="59"/>
      <c r="AS124" s="47">
        <f t="shared" si="8"/>
        <v>2</v>
      </c>
    </row>
    <row r="125" spans="1:45" ht="15.75">
      <c r="A125" s="46">
        <f t="shared" si="9"/>
        <v>124</v>
      </c>
      <c r="B125" s="120"/>
      <c r="C125" s="33"/>
      <c r="D125" s="120"/>
      <c r="E125" s="117"/>
      <c r="F125" s="33"/>
      <c r="G125" s="120"/>
      <c r="H125" s="33"/>
      <c r="I125" s="109"/>
      <c r="J125" s="58"/>
      <c r="K125" s="20"/>
      <c r="L125" s="120"/>
      <c r="M125" s="62"/>
      <c r="N125" s="60"/>
      <c r="O125" s="47">
        <f t="shared" si="6"/>
        <v>0</v>
      </c>
      <c r="P125" s="46">
        <f t="shared" si="10"/>
        <v>124</v>
      </c>
      <c r="Q125" s="123"/>
      <c r="R125" s="33"/>
      <c r="S125" s="123"/>
      <c r="T125" s="124"/>
      <c r="U125" s="33"/>
      <c r="V125" s="123"/>
      <c r="W125" s="33"/>
      <c r="X125" s="109"/>
      <c r="Y125" s="58"/>
      <c r="Z125" s="20"/>
      <c r="AA125" s="123"/>
      <c r="AB125" s="62"/>
      <c r="AC125" s="60"/>
      <c r="AD125" s="47">
        <f t="shared" si="7"/>
        <v>0</v>
      </c>
      <c r="AE125" s="46">
        <f t="shared" si="11"/>
        <v>124</v>
      </c>
      <c r="AF125" s="123"/>
      <c r="AG125" s="33"/>
      <c r="AH125" s="123"/>
      <c r="AI125" s="124"/>
      <c r="AJ125" s="33"/>
      <c r="AK125" s="129">
        <v>0.2972222222222222</v>
      </c>
      <c r="AL125" s="33"/>
      <c r="AM125" s="131">
        <v>0.30416666666666664</v>
      </c>
      <c r="AN125" s="58"/>
      <c r="AO125" s="20"/>
      <c r="AP125" s="123"/>
      <c r="AQ125" s="62"/>
      <c r="AR125" s="60"/>
      <c r="AS125" s="47">
        <f t="shared" si="8"/>
        <v>2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19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19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19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20"/>
      <c r="C127" s="33"/>
      <c r="D127" s="120">
        <v>0.6265162037037036</v>
      </c>
      <c r="E127" s="117"/>
      <c r="F127" s="33"/>
      <c r="G127" s="120"/>
      <c r="H127" s="33"/>
      <c r="I127" s="120"/>
      <c r="J127" s="58"/>
      <c r="K127" s="20"/>
      <c r="L127" s="120"/>
      <c r="M127" s="62"/>
      <c r="N127" s="60"/>
      <c r="O127" s="47">
        <f t="shared" si="6"/>
        <v>1</v>
      </c>
      <c r="P127" s="46">
        <f t="shared" si="10"/>
        <v>126</v>
      </c>
      <c r="Q127" s="123"/>
      <c r="R127" s="33"/>
      <c r="S127" s="123">
        <v>0.5612962962962963</v>
      </c>
      <c r="T127" s="124"/>
      <c r="U127" s="33"/>
      <c r="V127" s="123"/>
      <c r="W127" s="33"/>
      <c r="X127" s="123"/>
      <c r="Y127" s="58"/>
      <c r="Z127" s="20"/>
      <c r="AA127" s="125">
        <v>0.4048611111111111</v>
      </c>
      <c r="AB127" s="62"/>
      <c r="AC127" s="60"/>
      <c r="AD127" s="47">
        <f t="shared" si="7"/>
        <v>2</v>
      </c>
      <c r="AE127" s="46">
        <f t="shared" si="11"/>
        <v>126</v>
      </c>
      <c r="AF127" s="123"/>
      <c r="AG127" s="33"/>
      <c r="AH127" s="129">
        <v>0.3972222222222222</v>
      </c>
      <c r="AI127" s="124"/>
      <c r="AJ127" s="33"/>
      <c r="AK127" s="123"/>
      <c r="AL127" s="33"/>
      <c r="AM127" s="131">
        <v>0.40347222222222223</v>
      </c>
      <c r="AN127" s="58"/>
      <c r="AO127" s="20"/>
      <c r="AP127" s="129"/>
      <c r="AQ127" s="62"/>
      <c r="AR127" s="60"/>
      <c r="AS127" s="47">
        <f t="shared" si="8"/>
        <v>2</v>
      </c>
    </row>
    <row r="128" spans="1:45" ht="15.75">
      <c r="A128" s="46">
        <f t="shared" si="9"/>
        <v>127</v>
      </c>
      <c r="B128" s="120">
        <v>0.6174537037037037</v>
      </c>
      <c r="C128" s="34"/>
      <c r="D128" s="120">
        <v>0.6151157407407407</v>
      </c>
      <c r="E128" s="117"/>
      <c r="F128" s="34"/>
      <c r="G128" s="120"/>
      <c r="H128" s="34"/>
      <c r="I128" s="120"/>
      <c r="J128" s="58"/>
      <c r="K128" s="119"/>
      <c r="L128" s="120"/>
      <c r="M128" s="62"/>
      <c r="N128" s="59"/>
      <c r="O128" s="47">
        <f t="shared" si="6"/>
        <v>2</v>
      </c>
      <c r="P128" s="46">
        <f t="shared" si="10"/>
        <v>127</v>
      </c>
      <c r="Q128" s="123"/>
      <c r="R128" s="34"/>
      <c r="S128" s="123"/>
      <c r="T128" s="124"/>
      <c r="U128" s="34"/>
      <c r="V128" s="123">
        <v>0.3137152777777778</v>
      </c>
      <c r="W128" s="34"/>
      <c r="X128" s="123"/>
      <c r="Y128" s="58"/>
      <c r="Z128" s="119"/>
      <c r="AA128" s="123"/>
      <c r="AB128" s="62"/>
      <c r="AC128" s="59"/>
      <c r="AD128" s="47">
        <f t="shared" si="7"/>
        <v>1</v>
      </c>
      <c r="AE128" s="46">
        <f t="shared" si="11"/>
        <v>127</v>
      </c>
      <c r="AF128" s="123"/>
      <c r="AG128" s="34"/>
      <c r="AH128" s="123"/>
      <c r="AI128" s="124"/>
      <c r="AJ128" s="34"/>
      <c r="AK128" s="123"/>
      <c r="AL128" s="34"/>
      <c r="AM128" s="123"/>
      <c r="AN128" s="58"/>
      <c r="AO128" s="119"/>
      <c r="AP128" s="123"/>
      <c r="AQ128" s="62"/>
      <c r="AR128" s="59"/>
      <c r="AS128" s="47">
        <f t="shared" si="8"/>
        <v>0</v>
      </c>
    </row>
    <row r="129" spans="1:45" ht="15.75">
      <c r="A129" s="46">
        <f t="shared" si="9"/>
        <v>128</v>
      </c>
      <c r="B129" s="120">
        <v>0.6367013888888889</v>
      </c>
      <c r="C129" s="33"/>
      <c r="D129" s="120"/>
      <c r="E129" s="117"/>
      <c r="F129" s="33"/>
      <c r="G129" s="109"/>
      <c r="H129" s="33"/>
      <c r="I129" s="120"/>
      <c r="J129" s="58"/>
      <c r="K129" s="20"/>
      <c r="L129" s="120"/>
      <c r="M129" s="62"/>
      <c r="N129" s="59"/>
      <c r="O129" s="47">
        <f t="shared" si="6"/>
        <v>1</v>
      </c>
      <c r="P129" s="46">
        <f t="shared" si="10"/>
        <v>128</v>
      </c>
      <c r="Q129" s="123"/>
      <c r="R129" s="33"/>
      <c r="S129" s="123">
        <v>0.5700810185185184</v>
      </c>
      <c r="T129" s="124"/>
      <c r="U129" s="33"/>
      <c r="V129" s="109"/>
      <c r="W129" s="33"/>
      <c r="X129" s="123"/>
      <c r="Y129" s="58"/>
      <c r="Z129" s="20"/>
      <c r="AA129" s="123"/>
      <c r="AB129" s="62"/>
      <c r="AC129" s="59"/>
      <c r="AD129" s="47">
        <f t="shared" si="7"/>
        <v>1</v>
      </c>
      <c r="AE129" s="46">
        <f t="shared" si="11"/>
        <v>128</v>
      </c>
      <c r="AF129" s="123"/>
      <c r="AG129" s="33"/>
      <c r="AH129" s="129">
        <v>0.2965277777777778</v>
      </c>
      <c r="AI129" s="124"/>
      <c r="AJ129" s="33"/>
      <c r="AK129" s="129"/>
      <c r="AL129" s="33"/>
      <c r="AM129" s="123"/>
      <c r="AN129" s="58"/>
      <c r="AO129" s="20"/>
      <c r="AP129" s="123"/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20"/>
      <c r="C130" s="33"/>
      <c r="D130" s="120">
        <v>0.6341087962962962</v>
      </c>
      <c r="E130" s="117"/>
      <c r="F130" s="33"/>
      <c r="G130" s="120">
        <v>0.6402430555555555</v>
      </c>
      <c r="H130" s="33"/>
      <c r="I130" s="120"/>
      <c r="J130" s="117"/>
      <c r="K130" s="20"/>
      <c r="L130" s="120"/>
      <c r="M130" s="62"/>
      <c r="N130" s="60"/>
      <c r="O130" s="47">
        <f t="shared" si="6"/>
        <v>2</v>
      </c>
      <c r="P130" s="46">
        <f t="shared" si="10"/>
        <v>129</v>
      </c>
      <c r="Q130" s="123"/>
      <c r="R130" s="33"/>
      <c r="S130" s="123">
        <v>0.5702314814814815</v>
      </c>
      <c r="T130" s="124"/>
      <c r="U130" s="33"/>
      <c r="V130" s="123"/>
      <c r="W130" s="33"/>
      <c r="X130" s="123"/>
      <c r="Y130" s="124"/>
      <c r="Z130" s="20"/>
      <c r="AA130" s="123"/>
      <c r="AB130" s="62"/>
      <c r="AC130" s="60"/>
      <c r="AD130" s="47">
        <f t="shared" si="7"/>
        <v>1</v>
      </c>
      <c r="AE130" s="46">
        <f t="shared" si="11"/>
        <v>129</v>
      </c>
      <c r="AF130" s="129">
        <v>0.30069444444444443</v>
      </c>
      <c r="AG130" s="33"/>
      <c r="AH130" s="123"/>
      <c r="AI130" s="124"/>
      <c r="AJ130" s="33"/>
      <c r="AK130" s="123"/>
      <c r="AL130" s="33"/>
      <c r="AM130" s="123"/>
      <c r="AN130" s="124"/>
      <c r="AO130" s="20"/>
      <c r="AP130" s="123"/>
      <c r="AQ130" s="62"/>
      <c r="AR130" s="60"/>
      <c r="AS130" s="47">
        <f t="shared" si="8"/>
        <v>1</v>
      </c>
    </row>
    <row r="131" spans="1:45" ht="15.75">
      <c r="A131" s="46">
        <f t="shared" si="9"/>
        <v>130</v>
      </c>
      <c r="B131" s="120"/>
      <c r="C131" s="33"/>
      <c r="D131" s="120"/>
      <c r="E131" s="117"/>
      <c r="F131" s="33"/>
      <c r="G131" s="120"/>
      <c r="H131" s="34"/>
      <c r="I131" s="120"/>
      <c r="J131" s="58"/>
      <c r="K131" s="119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23"/>
      <c r="R131" s="33"/>
      <c r="S131" s="123"/>
      <c r="T131" s="124"/>
      <c r="U131" s="33"/>
      <c r="V131" s="123"/>
      <c r="W131" s="34"/>
      <c r="X131" s="123"/>
      <c r="Y131" s="58"/>
      <c r="Z131" s="119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23"/>
      <c r="AG131" s="33"/>
      <c r="AH131" s="123"/>
      <c r="AI131" s="124"/>
      <c r="AJ131" s="33"/>
      <c r="AK131" s="123"/>
      <c r="AL131" s="34"/>
      <c r="AM131" s="123"/>
      <c r="AN131" s="58"/>
      <c r="AO131" s="119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20">
        <v>0.5607060185185185</v>
      </c>
      <c r="C132" s="110"/>
      <c r="D132" s="120"/>
      <c r="E132" s="117"/>
      <c r="F132" s="34"/>
      <c r="G132" s="120"/>
      <c r="H132" s="34"/>
      <c r="I132" s="120"/>
      <c r="J132" s="58"/>
      <c r="K132" s="119"/>
      <c r="L132" s="120"/>
      <c r="M132" s="117"/>
      <c r="N132" s="59"/>
      <c r="O132" s="47">
        <f t="shared" si="12"/>
        <v>1</v>
      </c>
      <c r="P132" s="46">
        <f aca="true" t="shared" si="16" ref="P132:P195">P131+1</f>
        <v>131</v>
      </c>
      <c r="Q132" s="123"/>
      <c r="R132" s="110"/>
      <c r="S132" s="123"/>
      <c r="T132" s="124"/>
      <c r="U132" s="34"/>
      <c r="V132" s="123">
        <v>0.2761342592592593</v>
      </c>
      <c r="W132" s="34"/>
      <c r="X132" s="123"/>
      <c r="Y132" s="58"/>
      <c r="Z132" s="119"/>
      <c r="AA132" s="123"/>
      <c r="AB132" s="124"/>
      <c r="AC132" s="59"/>
      <c r="AD132" s="47">
        <f t="shared" si="13"/>
        <v>1</v>
      </c>
      <c r="AE132" s="46">
        <f aca="true" t="shared" si="17" ref="AE132:AE195">AE131+1</f>
        <v>131</v>
      </c>
      <c r="AF132" s="123"/>
      <c r="AG132" s="130"/>
      <c r="AH132" s="123"/>
      <c r="AI132" s="124"/>
      <c r="AJ132" s="34"/>
      <c r="AK132" s="129">
        <v>0.34791666666666665</v>
      </c>
      <c r="AL132" s="34"/>
      <c r="AM132" s="131">
        <v>0.3611111111111111</v>
      </c>
      <c r="AN132" s="58"/>
      <c r="AO132" s="119"/>
      <c r="AP132" s="123"/>
      <c r="AQ132" s="124"/>
      <c r="AR132" s="59"/>
      <c r="AS132" s="47">
        <f t="shared" si="14"/>
        <v>2</v>
      </c>
    </row>
    <row r="133" spans="1:45" ht="15.75">
      <c r="A133" s="46">
        <f t="shared" si="15"/>
        <v>132</v>
      </c>
      <c r="B133" s="120">
        <v>0.6298032407407407</v>
      </c>
      <c r="C133" s="33"/>
      <c r="D133" s="120"/>
      <c r="E133" s="117"/>
      <c r="F133" s="33"/>
      <c r="G133" s="120"/>
      <c r="H133" s="33"/>
      <c r="I133" s="120"/>
      <c r="J133" s="58"/>
      <c r="K133" s="20"/>
      <c r="L133" s="110"/>
      <c r="M133" s="33"/>
      <c r="N133" s="60"/>
      <c r="O133" s="47">
        <f t="shared" si="12"/>
        <v>1</v>
      </c>
      <c r="P133" s="46">
        <f t="shared" si="16"/>
        <v>132</v>
      </c>
      <c r="Q133" s="123"/>
      <c r="R133" s="33"/>
      <c r="S133" s="123"/>
      <c r="T133" s="124"/>
      <c r="U133" s="33"/>
      <c r="V133" s="123">
        <v>0.3175115740740741</v>
      </c>
      <c r="W133" s="33"/>
      <c r="X133" s="123"/>
      <c r="Y133" s="58"/>
      <c r="Z133" s="20"/>
      <c r="AA133" s="110"/>
      <c r="AB133" s="33"/>
      <c r="AC133" s="60"/>
      <c r="AD133" s="47">
        <f t="shared" si="13"/>
        <v>1</v>
      </c>
      <c r="AE133" s="46">
        <f t="shared" si="17"/>
        <v>132</v>
      </c>
      <c r="AF133" s="123"/>
      <c r="AG133" s="33"/>
      <c r="AH133" s="123"/>
      <c r="AI133" s="124"/>
      <c r="AJ133" s="33"/>
      <c r="AK133" s="129">
        <v>0.28194444444444444</v>
      </c>
      <c r="AL133" s="33"/>
      <c r="AM133" s="123"/>
      <c r="AN133" s="58"/>
      <c r="AO133" s="20"/>
      <c r="AP133" s="130"/>
      <c r="AQ133" s="33"/>
      <c r="AR133" s="60"/>
      <c r="AS133" s="47">
        <f t="shared" si="14"/>
        <v>1</v>
      </c>
    </row>
    <row r="134" spans="1:45" ht="15.75">
      <c r="A134" s="46">
        <f t="shared" si="15"/>
        <v>133</v>
      </c>
      <c r="B134" s="120">
        <v>0.5815393518518518</v>
      </c>
      <c r="C134" s="34"/>
      <c r="D134" s="120"/>
      <c r="E134" s="117"/>
      <c r="F134" s="34"/>
      <c r="G134" s="120"/>
      <c r="H134" s="34"/>
      <c r="I134" s="120"/>
      <c r="J134" s="58"/>
      <c r="K134" s="119"/>
      <c r="L134" s="120"/>
      <c r="M134" s="62"/>
      <c r="N134" s="59"/>
      <c r="O134" s="47">
        <f t="shared" si="12"/>
        <v>1</v>
      </c>
      <c r="P134" s="46">
        <f t="shared" si="16"/>
        <v>133</v>
      </c>
      <c r="Q134" s="123"/>
      <c r="R134" s="34"/>
      <c r="S134" s="123"/>
      <c r="T134" s="124"/>
      <c r="U134" s="34"/>
      <c r="V134" s="123"/>
      <c r="W134" s="34"/>
      <c r="X134" s="123"/>
      <c r="Y134" s="58"/>
      <c r="Z134" s="119"/>
      <c r="AA134" s="123"/>
      <c r="AB134" s="62"/>
      <c r="AC134" s="59"/>
      <c r="AD134" s="47">
        <f t="shared" si="13"/>
        <v>0</v>
      </c>
      <c r="AE134" s="46">
        <f t="shared" si="17"/>
        <v>133</v>
      </c>
      <c r="AF134" s="123"/>
      <c r="AG134" s="34"/>
      <c r="AH134" s="129">
        <v>0.3541666666666667</v>
      </c>
      <c r="AI134" s="124"/>
      <c r="AJ134" s="34"/>
      <c r="AK134" s="123"/>
      <c r="AL134" s="34"/>
      <c r="AM134" s="131">
        <v>0.35694444444444445</v>
      </c>
      <c r="AN134" s="58"/>
      <c r="AO134" s="119"/>
      <c r="AP134" s="123"/>
      <c r="AQ134" s="62"/>
      <c r="AR134" s="59"/>
      <c r="AS134" s="47">
        <f t="shared" si="14"/>
        <v>2</v>
      </c>
    </row>
    <row r="135" spans="1:45" ht="15.75">
      <c r="A135" s="46">
        <f t="shared" si="15"/>
        <v>134</v>
      </c>
      <c r="B135" s="120">
        <v>0.6344907407407407</v>
      </c>
      <c r="C135" s="117"/>
      <c r="D135" s="120">
        <v>0.6334722222222222</v>
      </c>
      <c r="E135" s="117"/>
      <c r="F135" s="117"/>
      <c r="G135" s="120">
        <v>0.6384953703703703</v>
      </c>
      <c r="H135" s="34"/>
      <c r="I135" s="120"/>
      <c r="J135" s="110"/>
      <c r="K135" s="119"/>
      <c r="L135" s="120"/>
      <c r="M135" s="62"/>
      <c r="N135" s="59"/>
      <c r="O135" s="47">
        <f t="shared" si="12"/>
        <v>3</v>
      </c>
      <c r="P135" s="46">
        <f t="shared" si="16"/>
        <v>134</v>
      </c>
      <c r="Q135" s="123"/>
      <c r="R135" s="124"/>
      <c r="S135" s="123"/>
      <c r="T135" s="124"/>
      <c r="U135" s="124"/>
      <c r="V135" s="123">
        <v>0.31971064814814815</v>
      </c>
      <c r="W135" s="34"/>
      <c r="X135" s="123"/>
      <c r="Y135" s="110"/>
      <c r="Z135" s="119"/>
      <c r="AA135" s="125">
        <v>0.29305555555555557</v>
      </c>
      <c r="AB135" s="62"/>
      <c r="AC135" s="59"/>
      <c r="AD135" s="47">
        <f t="shared" si="13"/>
        <v>2</v>
      </c>
      <c r="AE135" s="46">
        <f t="shared" si="17"/>
        <v>134</v>
      </c>
      <c r="AF135" s="123"/>
      <c r="AG135" s="124"/>
      <c r="AH135" s="123"/>
      <c r="AI135" s="124"/>
      <c r="AJ135" s="124"/>
      <c r="AK135" s="129">
        <v>0.28958333333333336</v>
      </c>
      <c r="AL135" s="34"/>
      <c r="AM135" s="123"/>
      <c r="AN135" s="130"/>
      <c r="AO135" s="119"/>
      <c r="AP135" s="129"/>
      <c r="AQ135" s="62"/>
      <c r="AR135" s="59"/>
      <c r="AS135" s="47">
        <f t="shared" si="14"/>
        <v>1</v>
      </c>
    </row>
    <row r="136" spans="1:45" ht="15.75">
      <c r="A136" s="46">
        <f t="shared" si="15"/>
        <v>135</v>
      </c>
      <c r="B136" s="120"/>
      <c r="C136" s="33"/>
      <c r="D136" s="109"/>
      <c r="E136" s="117"/>
      <c r="F136" s="33"/>
      <c r="G136" s="120"/>
      <c r="H136" s="119"/>
      <c r="I136" s="120"/>
      <c r="J136" s="58"/>
      <c r="K136" s="20"/>
      <c r="L136" s="120"/>
      <c r="M136" s="62"/>
      <c r="N136" s="60"/>
      <c r="O136" s="47">
        <f t="shared" si="12"/>
        <v>0</v>
      </c>
      <c r="P136" s="46">
        <f t="shared" si="16"/>
        <v>135</v>
      </c>
      <c r="Q136" s="123"/>
      <c r="R136" s="33"/>
      <c r="S136" s="109"/>
      <c r="T136" s="124"/>
      <c r="U136" s="33"/>
      <c r="V136" s="123"/>
      <c r="W136" s="119"/>
      <c r="X136" s="125">
        <v>0.30972222222222223</v>
      </c>
      <c r="Y136" s="58"/>
      <c r="Z136" s="20"/>
      <c r="AA136" s="123"/>
      <c r="AB136" s="62"/>
      <c r="AC136" s="60"/>
      <c r="AD136" s="47">
        <f t="shared" si="13"/>
        <v>1</v>
      </c>
      <c r="AE136" s="46">
        <f t="shared" si="17"/>
        <v>135</v>
      </c>
      <c r="AF136" s="123"/>
      <c r="AG136" s="33"/>
      <c r="AH136" s="129"/>
      <c r="AI136" s="124"/>
      <c r="AJ136" s="33"/>
      <c r="AK136" s="123"/>
      <c r="AL136" s="119"/>
      <c r="AM136" s="129"/>
      <c r="AN136" s="58"/>
      <c r="AO136" s="20"/>
      <c r="AP136" s="123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20"/>
      <c r="C137" s="34"/>
      <c r="D137" s="120"/>
      <c r="E137" s="117"/>
      <c r="F137" s="34"/>
      <c r="G137" s="120">
        <v>0.6113425925925926</v>
      </c>
      <c r="H137" s="34"/>
      <c r="I137" s="109"/>
      <c r="J137" s="58"/>
      <c r="K137" s="20"/>
      <c r="L137" s="120"/>
      <c r="M137" s="34"/>
      <c r="N137" s="59"/>
      <c r="O137" s="47">
        <f t="shared" si="12"/>
        <v>1</v>
      </c>
      <c r="P137" s="46">
        <f t="shared" si="16"/>
        <v>136</v>
      </c>
      <c r="Q137" s="123">
        <v>0.30788194444444444</v>
      </c>
      <c r="R137" s="34"/>
      <c r="S137" s="123"/>
      <c r="T137" s="124"/>
      <c r="U137" s="34"/>
      <c r="V137" s="123"/>
      <c r="W137" s="34"/>
      <c r="X137" s="109"/>
      <c r="Y137" s="58"/>
      <c r="Z137" s="20"/>
      <c r="AA137" s="123"/>
      <c r="AB137" s="34"/>
      <c r="AC137" s="59"/>
      <c r="AD137" s="47">
        <f t="shared" si="13"/>
        <v>1</v>
      </c>
      <c r="AE137" s="46">
        <f t="shared" si="17"/>
        <v>136</v>
      </c>
      <c r="AF137" s="123"/>
      <c r="AG137" s="34"/>
      <c r="AH137" s="129">
        <v>0.31666666666666665</v>
      </c>
      <c r="AI137" s="124"/>
      <c r="AJ137" s="34"/>
      <c r="AK137" s="123"/>
      <c r="AL137" s="34"/>
      <c r="AM137" s="129"/>
      <c r="AN137" s="58"/>
      <c r="AO137" s="20"/>
      <c r="AP137" s="123"/>
      <c r="AQ137" s="34"/>
      <c r="AR137" s="59"/>
      <c r="AS137" s="47">
        <f t="shared" si="14"/>
        <v>1</v>
      </c>
    </row>
    <row r="138" spans="1:45" ht="15.75">
      <c r="A138" s="46">
        <f t="shared" si="15"/>
        <v>137</v>
      </c>
      <c r="B138" s="120">
        <v>0.6133564814814815</v>
      </c>
      <c r="C138" s="110"/>
      <c r="D138" s="109"/>
      <c r="E138" s="117"/>
      <c r="F138" s="34"/>
      <c r="G138" s="120"/>
      <c r="H138" s="117"/>
      <c r="I138" s="120"/>
      <c r="J138" s="117"/>
      <c r="K138" s="117"/>
      <c r="L138" s="120"/>
      <c r="M138" s="62"/>
      <c r="N138" s="59"/>
      <c r="O138" s="47">
        <f t="shared" si="12"/>
        <v>1</v>
      </c>
      <c r="P138" s="46">
        <f t="shared" si="16"/>
        <v>137</v>
      </c>
      <c r="Q138" s="123"/>
      <c r="R138" s="110"/>
      <c r="S138" s="109"/>
      <c r="T138" s="124"/>
      <c r="U138" s="34"/>
      <c r="V138" s="123">
        <v>0.3116319444444445</v>
      </c>
      <c r="W138" s="124">
        <v>0.3201041666666667</v>
      </c>
      <c r="X138" s="125">
        <v>0.30833333333333335</v>
      </c>
      <c r="Y138" s="124"/>
      <c r="Z138" s="124"/>
      <c r="AA138" s="123"/>
      <c r="AB138" s="62"/>
      <c r="AC138" s="59"/>
      <c r="AD138" s="47">
        <f t="shared" si="13"/>
        <v>3</v>
      </c>
      <c r="AE138" s="46">
        <f t="shared" si="17"/>
        <v>137</v>
      </c>
      <c r="AF138" s="123"/>
      <c r="AG138" s="130"/>
      <c r="AH138" s="129">
        <v>0.3055555555555555</v>
      </c>
      <c r="AI138" s="124"/>
      <c r="AJ138" s="34"/>
      <c r="AK138" s="123"/>
      <c r="AL138" s="124"/>
      <c r="AM138" s="129"/>
      <c r="AN138" s="124"/>
      <c r="AO138" s="124"/>
      <c r="AP138" s="123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20"/>
      <c r="C139" s="34"/>
      <c r="D139" s="120"/>
      <c r="E139" s="117"/>
      <c r="F139" s="34"/>
      <c r="G139" s="120"/>
      <c r="H139" s="34"/>
      <c r="I139" s="120"/>
      <c r="J139" s="58"/>
      <c r="K139" s="119"/>
      <c r="L139" s="120"/>
      <c r="M139" s="62"/>
      <c r="N139" s="59"/>
      <c r="O139" s="47">
        <f t="shared" si="12"/>
        <v>0</v>
      </c>
      <c r="P139" s="46">
        <f t="shared" si="16"/>
        <v>138</v>
      </c>
      <c r="Q139" s="123"/>
      <c r="R139" s="34"/>
      <c r="S139" s="123"/>
      <c r="T139" s="124"/>
      <c r="U139" s="34"/>
      <c r="V139" s="123">
        <v>0.3203009259259259</v>
      </c>
      <c r="W139" s="34"/>
      <c r="X139" s="125">
        <v>0.2902777777777778</v>
      </c>
      <c r="Y139" s="58"/>
      <c r="Z139" s="119"/>
      <c r="AA139" s="125">
        <v>0.28750000000000003</v>
      </c>
      <c r="AB139" s="62"/>
      <c r="AC139" s="59"/>
      <c r="AD139" s="47">
        <f t="shared" si="13"/>
        <v>3</v>
      </c>
      <c r="AE139" s="46">
        <f t="shared" si="17"/>
        <v>138</v>
      </c>
      <c r="AF139" s="123"/>
      <c r="AG139" s="34"/>
      <c r="AH139" s="129">
        <v>0.28680555555555554</v>
      </c>
      <c r="AI139" s="124"/>
      <c r="AJ139" s="34"/>
      <c r="AK139" s="123"/>
      <c r="AL139" s="34"/>
      <c r="AM139" s="131">
        <v>0.2881944444444445</v>
      </c>
      <c r="AN139" s="58"/>
      <c r="AO139" s="119"/>
      <c r="AP139" s="129"/>
      <c r="AQ139" s="62"/>
      <c r="AR139" s="59"/>
      <c r="AS139" s="47">
        <f t="shared" si="14"/>
        <v>2</v>
      </c>
    </row>
    <row r="140" spans="1:45" ht="15.75">
      <c r="A140" s="46">
        <f t="shared" si="15"/>
        <v>139</v>
      </c>
      <c r="B140" s="120">
        <v>0.6125578703703703</v>
      </c>
      <c r="C140" s="117"/>
      <c r="D140" s="120">
        <v>0.6097337962962963</v>
      </c>
      <c r="E140" s="117"/>
      <c r="F140" s="34"/>
      <c r="G140" s="120">
        <v>0.6162037037037037</v>
      </c>
      <c r="H140" s="34"/>
      <c r="I140" s="120">
        <v>0.298912037037037</v>
      </c>
      <c r="J140" s="58"/>
      <c r="K140" s="119"/>
      <c r="L140" s="120"/>
      <c r="M140" s="62"/>
      <c r="N140" s="59"/>
      <c r="O140" s="47">
        <f t="shared" si="12"/>
        <v>4</v>
      </c>
      <c r="P140" s="46">
        <f t="shared" si="16"/>
        <v>139</v>
      </c>
      <c r="Q140" s="123">
        <v>0.30145833333333333</v>
      </c>
      <c r="R140" s="124"/>
      <c r="S140" s="123"/>
      <c r="T140" s="124"/>
      <c r="U140" s="34"/>
      <c r="V140" s="123">
        <v>0.31119212962962967</v>
      </c>
      <c r="W140" s="34"/>
      <c r="X140" s="125">
        <v>0.30972222222222223</v>
      </c>
      <c r="Y140" s="58"/>
      <c r="Z140" s="119"/>
      <c r="AA140" s="125">
        <v>0.3069444444444444</v>
      </c>
      <c r="AB140" s="62"/>
      <c r="AC140" s="59"/>
      <c r="AD140" s="47">
        <f t="shared" si="13"/>
        <v>4</v>
      </c>
      <c r="AE140" s="46">
        <f t="shared" si="17"/>
        <v>139</v>
      </c>
      <c r="AF140" s="129">
        <v>0.3138888888888889</v>
      </c>
      <c r="AG140" s="124"/>
      <c r="AH140" s="129">
        <v>0.30833333333333335</v>
      </c>
      <c r="AI140" s="124"/>
      <c r="AJ140" s="34"/>
      <c r="AK140" s="129">
        <v>0.30416666666666664</v>
      </c>
      <c r="AL140" s="34"/>
      <c r="AM140" s="131">
        <v>0.3090277777777778</v>
      </c>
      <c r="AN140" s="58"/>
      <c r="AO140" s="119"/>
      <c r="AP140" s="129"/>
      <c r="AQ140" s="62"/>
      <c r="AR140" s="59"/>
      <c r="AS140" s="47">
        <f t="shared" si="14"/>
        <v>4</v>
      </c>
    </row>
    <row r="141" spans="1:45" ht="15.75">
      <c r="A141" s="46">
        <f t="shared" si="15"/>
        <v>140</v>
      </c>
      <c r="B141" s="120">
        <v>0.6036342592592593</v>
      </c>
      <c r="C141" s="34"/>
      <c r="D141" s="120">
        <v>0.5999884259259259</v>
      </c>
      <c r="E141" s="117"/>
      <c r="F141" s="34"/>
      <c r="G141" s="120">
        <v>0.6070833333333333</v>
      </c>
      <c r="H141" s="34"/>
      <c r="I141" s="120">
        <v>0.3108564814814815</v>
      </c>
      <c r="J141" s="117"/>
      <c r="K141" s="119"/>
      <c r="L141" s="120"/>
      <c r="M141" s="117"/>
      <c r="N141" s="59"/>
      <c r="O141" s="47">
        <f t="shared" si="12"/>
        <v>4</v>
      </c>
      <c r="P141" s="46">
        <f t="shared" si="16"/>
        <v>140</v>
      </c>
      <c r="Q141" s="123">
        <v>0.31658564814814816</v>
      </c>
      <c r="R141" s="34"/>
      <c r="S141" s="123"/>
      <c r="T141" s="124"/>
      <c r="U141" s="34"/>
      <c r="V141" s="123">
        <v>0.30497685185185186</v>
      </c>
      <c r="W141" s="34"/>
      <c r="X141" s="125">
        <v>0.325</v>
      </c>
      <c r="Y141" s="124"/>
      <c r="Z141" s="119"/>
      <c r="AA141" s="125">
        <v>0.3229166666666667</v>
      </c>
      <c r="AB141" s="124"/>
      <c r="AC141" s="59"/>
      <c r="AD141" s="47">
        <f t="shared" si="13"/>
        <v>4</v>
      </c>
      <c r="AE141" s="46">
        <f t="shared" si="17"/>
        <v>140</v>
      </c>
      <c r="AF141" s="129">
        <v>0.32916666666666666</v>
      </c>
      <c r="AG141" s="34"/>
      <c r="AH141" s="129">
        <v>0.3263888888888889</v>
      </c>
      <c r="AI141" s="124"/>
      <c r="AJ141" s="34"/>
      <c r="AK141" s="123"/>
      <c r="AL141" s="34"/>
      <c r="AM141" s="131">
        <v>0.32430555555555557</v>
      </c>
      <c r="AN141" s="124"/>
      <c r="AO141" s="119"/>
      <c r="AP141" s="129"/>
      <c r="AQ141" s="124"/>
      <c r="AR141" s="59"/>
      <c r="AS141" s="47">
        <f t="shared" si="14"/>
        <v>3</v>
      </c>
    </row>
    <row r="142" spans="1:45" ht="15.75">
      <c r="A142" s="46">
        <f t="shared" si="15"/>
        <v>141</v>
      </c>
      <c r="B142" s="120"/>
      <c r="C142" s="33"/>
      <c r="D142" s="120">
        <v>0.5872222222222222</v>
      </c>
      <c r="E142" s="117"/>
      <c r="F142" s="33"/>
      <c r="G142" s="120"/>
      <c r="H142" s="33"/>
      <c r="I142" s="120"/>
      <c r="J142" s="58"/>
      <c r="K142" s="20"/>
      <c r="L142" s="120"/>
      <c r="M142" s="62"/>
      <c r="N142" s="60"/>
      <c r="O142" s="47">
        <f t="shared" si="12"/>
        <v>1</v>
      </c>
      <c r="P142" s="46">
        <f t="shared" si="16"/>
        <v>141</v>
      </c>
      <c r="Q142" s="123"/>
      <c r="R142" s="33"/>
      <c r="S142" s="123">
        <v>0.5671412037037037</v>
      </c>
      <c r="T142" s="124"/>
      <c r="U142" s="33"/>
      <c r="V142" s="123">
        <v>0.3177199074074074</v>
      </c>
      <c r="W142" s="33"/>
      <c r="X142" s="125">
        <v>0.2965277777777778</v>
      </c>
      <c r="Y142" s="126">
        <v>0.29791666666666666</v>
      </c>
      <c r="Z142" s="20"/>
      <c r="AA142" s="123"/>
      <c r="AB142" s="62"/>
      <c r="AC142" s="60"/>
      <c r="AD142" s="47">
        <f t="shared" si="13"/>
        <v>4</v>
      </c>
      <c r="AE142" s="46">
        <f t="shared" si="17"/>
        <v>141</v>
      </c>
      <c r="AF142" s="123"/>
      <c r="AG142" s="33"/>
      <c r="AH142" s="129">
        <v>0.29305555555555557</v>
      </c>
      <c r="AI142" s="124"/>
      <c r="AJ142" s="33"/>
      <c r="AK142" s="123"/>
      <c r="AL142" s="33"/>
      <c r="AM142" s="129"/>
      <c r="AN142" s="130"/>
      <c r="AO142" s="20"/>
      <c r="AP142" s="123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20"/>
      <c r="C143" s="34"/>
      <c r="D143" s="120"/>
      <c r="E143" s="117"/>
      <c r="F143" s="34"/>
      <c r="G143" s="120"/>
      <c r="H143" s="34"/>
      <c r="I143" s="120"/>
      <c r="J143" s="58"/>
      <c r="K143" s="119"/>
      <c r="L143" s="120"/>
      <c r="M143" s="62"/>
      <c r="N143" s="59"/>
      <c r="O143" s="47">
        <f t="shared" si="12"/>
        <v>0</v>
      </c>
      <c r="P143" s="46">
        <f t="shared" si="16"/>
        <v>142</v>
      </c>
      <c r="Q143" s="123">
        <v>0.3144560185185185</v>
      </c>
      <c r="R143" s="34"/>
      <c r="S143" s="123"/>
      <c r="T143" s="124"/>
      <c r="U143" s="34"/>
      <c r="V143" s="123"/>
      <c r="W143" s="34"/>
      <c r="X143" s="123"/>
      <c r="Y143" s="58"/>
      <c r="Z143" s="119"/>
      <c r="AA143" s="125">
        <v>0.3298611111111111</v>
      </c>
      <c r="AB143" s="62"/>
      <c r="AC143" s="59"/>
      <c r="AD143" s="47">
        <f t="shared" si="13"/>
        <v>2</v>
      </c>
      <c r="AE143" s="46">
        <f t="shared" si="17"/>
        <v>142</v>
      </c>
      <c r="AF143" s="123"/>
      <c r="AG143" s="34"/>
      <c r="AH143" s="129">
        <v>0.3333333333333333</v>
      </c>
      <c r="AI143" s="124"/>
      <c r="AJ143" s="34"/>
      <c r="AK143" s="123"/>
      <c r="AL143" s="34"/>
      <c r="AM143" s="131">
        <v>0.3326388888888889</v>
      </c>
      <c r="AN143" s="58"/>
      <c r="AO143" s="119"/>
      <c r="AP143" s="129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20">
        <v>0.6086689814814815</v>
      </c>
      <c r="C144" s="34"/>
      <c r="D144" s="120"/>
      <c r="E144" s="117"/>
      <c r="F144" s="34"/>
      <c r="G144" s="120">
        <v>0.6127083333333333</v>
      </c>
      <c r="H144" s="34"/>
      <c r="I144" s="120">
        <v>0.30680555555555555</v>
      </c>
      <c r="J144" s="58"/>
      <c r="K144" s="119"/>
      <c r="L144" s="120"/>
      <c r="M144" s="62"/>
      <c r="N144" s="59"/>
      <c r="O144" s="47">
        <f t="shared" si="12"/>
        <v>3</v>
      </c>
      <c r="P144" s="46">
        <f t="shared" si="16"/>
        <v>143</v>
      </c>
      <c r="Q144" s="123"/>
      <c r="R144" s="34"/>
      <c r="S144" s="123"/>
      <c r="T144" s="124"/>
      <c r="U144" s="34"/>
      <c r="V144" s="123">
        <v>0.3063888888888889</v>
      </c>
      <c r="W144" s="34"/>
      <c r="X144" s="123"/>
      <c r="Y144" s="58"/>
      <c r="Z144" s="119"/>
      <c r="AA144" s="123"/>
      <c r="AB144" s="62"/>
      <c r="AC144" s="59"/>
      <c r="AD144" s="47">
        <f t="shared" si="13"/>
        <v>1</v>
      </c>
      <c r="AE144" s="46">
        <f t="shared" si="17"/>
        <v>143</v>
      </c>
      <c r="AF144" s="123"/>
      <c r="AG144" s="34"/>
      <c r="AH144" s="123"/>
      <c r="AI144" s="124"/>
      <c r="AJ144" s="34"/>
      <c r="AK144" s="123"/>
      <c r="AL144" s="34"/>
      <c r="AM144" s="123"/>
      <c r="AN144" s="58"/>
      <c r="AO144" s="119"/>
      <c r="AP144" s="123"/>
      <c r="AQ144" s="62"/>
      <c r="AR144" s="59"/>
      <c r="AS144" s="47">
        <f t="shared" si="14"/>
        <v>0</v>
      </c>
    </row>
    <row r="145" spans="1:45" ht="15.75">
      <c r="A145" s="46">
        <f t="shared" si="15"/>
        <v>144</v>
      </c>
      <c r="B145" s="120"/>
      <c r="C145" s="33"/>
      <c r="D145" s="120">
        <v>0.5575578703703704</v>
      </c>
      <c r="E145" s="117"/>
      <c r="F145" s="34"/>
      <c r="G145" s="120"/>
      <c r="H145" s="34"/>
      <c r="I145" s="120">
        <v>0.3416898148148148</v>
      </c>
      <c r="J145" s="58"/>
      <c r="K145" s="119"/>
      <c r="L145" s="120"/>
      <c r="M145" s="62"/>
      <c r="N145" s="59"/>
      <c r="O145" s="47">
        <f t="shared" si="12"/>
        <v>2</v>
      </c>
      <c r="P145" s="46">
        <f t="shared" si="16"/>
        <v>144</v>
      </c>
      <c r="Q145" s="123">
        <v>0.346712962962963</v>
      </c>
      <c r="R145" s="33"/>
      <c r="S145" s="123"/>
      <c r="T145" s="124"/>
      <c r="U145" s="34"/>
      <c r="V145" s="123">
        <v>0.27719907407407407</v>
      </c>
      <c r="W145" s="34"/>
      <c r="X145" s="123"/>
      <c r="Y145" s="58"/>
      <c r="Z145" s="119"/>
      <c r="AA145" s="125">
        <v>0.3680555555555556</v>
      </c>
      <c r="AB145" s="62"/>
      <c r="AC145" s="59"/>
      <c r="AD145" s="47">
        <f t="shared" si="13"/>
        <v>3</v>
      </c>
      <c r="AE145" s="46">
        <f t="shared" si="17"/>
        <v>144</v>
      </c>
      <c r="AF145" s="129">
        <v>0.3736111111111111</v>
      </c>
      <c r="AG145" s="33"/>
      <c r="AH145" s="123"/>
      <c r="AI145" s="124"/>
      <c r="AJ145" s="34"/>
      <c r="AK145" s="129">
        <v>0.3638888888888889</v>
      </c>
      <c r="AL145" s="34"/>
      <c r="AM145" s="131">
        <v>0.3729166666666666</v>
      </c>
      <c r="AN145" s="58"/>
      <c r="AO145" s="119"/>
      <c r="AP145" s="129"/>
      <c r="AQ145" s="62"/>
      <c r="AR145" s="59"/>
      <c r="AS145" s="47">
        <f t="shared" si="14"/>
        <v>3</v>
      </c>
    </row>
    <row r="146" spans="1:45" ht="15.75">
      <c r="A146" s="46">
        <f t="shared" si="15"/>
        <v>145</v>
      </c>
      <c r="B146" s="120">
        <v>0.5655787037037037</v>
      </c>
      <c r="C146" s="34"/>
      <c r="D146" s="120"/>
      <c r="E146" s="117"/>
      <c r="F146" s="34"/>
      <c r="G146" s="120"/>
      <c r="H146" s="34"/>
      <c r="I146" s="120"/>
      <c r="J146" s="58"/>
      <c r="K146" s="119"/>
      <c r="L146" s="3"/>
      <c r="M146" s="34"/>
      <c r="N146" s="59"/>
      <c r="O146" s="47">
        <f t="shared" si="12"/>
        <v>1</v>
      </c>
      <c r="P146" s="46">
        <f t="shared" si="16"/>
        <v>145</v>
      </c>
      <c r="Q146" s="123">
        <v>0.3470138888888889</v>
      </c>
      <c r="R146" s="34"/>
      <c r="S146" s="123"/>
      <c r="T146" s="124"/>
      <c r="U146" s="34"/>
      <c r="V146" s="123">
        <v>0.2771064814814815</v>
      </c>
      <c r="W146" s="34"/>
      <c r="X146" s="123"/>
      <c r="Y146" s="58"/>
      <c r="Z146" s="119"/>
      <c r="AA146" s="3"/>
      <c r="AB146" s="34"/>
      <c r="AC146" s="59"/>
      <c r="AD146" s="47">
        <f t="shared" si="13"/>
        <v>2</v>
      </c>
      <c r="AE146" s="46">
        <f t="shared" si="17"/>
        <v>145</v>
      </c>
      <c r="AF146" s="123"/>
      <c r="AG146" s="34"/>
      <c r="AH146" s="123"/>
      <c r="AI146" s="124"/>
      <c r="AJ146" s="34"/>
      <c r="AK146" s="123"/>
      <c r="AL146" s="34"/>
      <c r="AM146" s="131">
        <v>0.3729166666666666</v>
      </c>
      <c r="AN146" s="58"/>
      <c r="AO146" s="119"/>
      <c r="AP146" s="3"/>
      <c r="AQ146" s="34"/>
      <c r="AR146" s="59"/>
      <c r="AS146" s="47">
        <f t="shared" si="14"/>
        <v>1</v>
      </c>
    </row>
    <row r="147" spans="1:45" ht="15.75">
      <c r="A147" s="46">
        <f t="shared" si="15"/>
        <v>146</v>
      </c>
      <c r="B147" s="120">
        <v>0.6095949074074074</v>
      </c>
      <c r="C147" s="117">
        <v>0.6096180555555556</v>
      </c>
      <c r="D147" s="120">
        <v>0.6068749999999999</v>
      </c>
      <c r="E147" s="117"/>
      <c r="F147" s="117"/>
      <c r="G147" s="120"/>
      <c r="H147" s="34"/>
      <c r="I147" s="120">
        <v>0.3023263888888889</v>
      </c>
      <c r="J147" s="58"/>
      <c r="K147" s="119"/>
      <c r="L147" s="120"/>
      <c r="M147" s="62"/>
      <c r="N147" s="59"/>
      <c r="O147" s="47">
        <f t="shared" si="12"/>
        <v>4</v>
      </c>
      <c r="P147" s="46">
        <f t="shared" si="16"/>
        <v>146</v>
      </c>
      <c r="Q147" s="123"/>
      <c r="R147" s="124"/>
      <c r="S147" s="123"/>
      <c r="T147" s="124"/>
      <c r="U147" s="124"/>
      <c r="V147" s="123">
        <v>0.3098842592592593</v>
      </c>
      <c r="W147" s="34"/>
      <c r="X147" s="125">
        <v>0.3138888888888889</v>
      </c>
      <c r="Y147" s="58"/>
      <c r="Z147" s="119"/>
      <c r="AA147" s="123"/>
      <c r="AB147" s="62"/>
      <c r="AC147" s="59"/>
      <c r="AD147" s="47">
        <f t="shared" si="13"/>
        <v>2</v>
      </c>
      <c r="AE147" s="46">
        <f t="shared" si="17"/>
        <v>146</v>
      </c>
      <c r="AF147" s="123"/>
      <c r="AG147" s="124"/>
      <c r="AH147" s="129">
        <v>0.3125</v>
      </c>
      <c r="AI147" s="124"/>
      <c r="AJ147" s="124"/>
      <c r="AK147" s="123"/>
      <c r="AL147" s="34"/>
      <c r="AM147" s="131">
        <v>0.31319444444444444</v>
      </c>
      <c r="AN147" s="58"/>
      <c r="AO147" s="119"/>
      <c r="AP147" s="123"/>
      <c r="AQ147" s="62"/>
      <c r="AR147" s="59"/>
      <c r="AS147" s="47">
        <f t="shared" si="14"/>
        <v>2</v>
      </c>
    </row>
    <row r="148" spans="1:45" ht="15.75">
      <c r="A148" s="46">
        <f t="shared" si="15"/>
        <v>147</v>
      </c>
      <c r="B148" s="120">
        <v>0.5588657407407408</v>
      </c>
      <c r="C148" s="33"/>
      <c r="D148" s="120"/>
      <c r="E148" s="117"/>
      <c r="F148" s="33"/>
      <c r="G148" s="120"/>
      <c r="H148" s="33"/>
      <c r="I148" s="109"/>
      <c r="J148" s="58"/>
      <c r="K148" s="20"/>
      <c r="L148" s="120"/>
      <c r="M148" s="62"/>
      <c r="N148" s="60"/>
      <c r="O148" s="47">
        <f t="shared" si="12"/>
        <v>1</v>
      </c>
      <c r="P148" s="46">
        <f t="shared" si="16"/>
        <v>147</v>
      </c>
      <c r="Q148" s="123"/>
      <c r="R148" s="33"/>
      <c r="S148" s="123"/>
      <c r="T148" s="124"/>
      <c r="U148" s="33"/>
      <c r="V148" s="123"/>
      <c r="W148" s="33"/>
      <c r="X148" s="109"/>
      <c r="Y148" s="58"/>
      <c r="Z148" s="20"/>
      <c r="AA148" s="123"/>
      <c r="AB148" s="62"/>
      <c r="AC148" s="60"/>
      <c r="AD148" s="47">
        <f t="shared" si="13"/>
        <v>0</v>
      </c>
      <c r="AE148" s="46">
        <f t="shared" si="17"/>
        <v>147</v>
      </c>
      <c r="AF148" s="129">
        <v>0.3666666666666667</v>
      </c>
      <c r="AG148" s="33"/>
      <c r="AH148" s="123"/>
      <c r="AI148" s="124"/>
      <c r="AJ148" s="33"/>
      <c r="AK148" s="123"/>
      <c r="AL148" s="33"/>
      <c r="AM148" s="129"/>
      <c r="AN148" s="58"/>
      <c r="AO148" s="20"/>
      <c r="AP148" s="123"/>
      <c r="AQ148" s="62"/>
      <c r="AR148" s="60"/>
      <c r="AS148" s="47">
        <f t="shared" si="14"/>
        <v>1</v>
      </c>
    </row>
    <row r="149" spans="1:45" ht="15.75">
      <c r="A149" s="46">
        <f t="shared" si="15"/>
        <v>148</v>
      </c>
      <c r="B149" s="120"/>
      <c r="C149" s="34"/>
      <c r="D149" s="120"/>
      <c r="E149" s="117"/>
      <c r="F149" s="117"/>
      <c r="G149" s="120"/>
      <c r="H149" s="33"/>
      <c r="I149" s="120">
        <v>0.30042824074074076</v>
      </c>
      <c r="J149" s="117"/>
      <c r="K149" s="117"/>
      <c r="L149" s="120"/>
      <c r="M149" s="62"/>
      <c r="N149" s="117"/>
      <c r="O149" s="47">
        <f t="shared" si="12"/>
        <v>1</v>
      </c>
      <c r="P149" s="46">
        <f t="shared" si="16"/>
        <v>148</v>
      </c>
      <c r="Q149" s="123">
        <v>0.3027314814814815</v>
      </c>
      <c r="R149" s="34"/>
      <c r="S149" s="123"/>
      <c r="T149" s="124"/>
      <c r="U149" s="124"/>
      <c r="V149" s="123">
        <v>0.30333333333333334</v>
      </c>
      <c r="W149" s="124">
        <v>0.30679398148148146</v>
      </c>
      <c r="X149" s="123"/>
      <c r="Y149" s="124"/>
      <c r="Z149" s="124"/>
      <c r="AA149" s="123"/>
      <c r="AB149" s="62"/>
      <c r="AC149" s="124"/>
      <c r="AD149" s="47">
        <f t="shared" si="13"/>
        <v>3</v>
      </c>
      <c r="AE149" s="46">
        <f t="shared" si="17"/>
        <v>148</v>
      </c>
      <c r="AF149" s="123"/>
      <c r="AG149" s="34"/>
      <c r="AH149" s="123"/>
      <c r="AI149" s="124"/>
      <c r="AJ149" s="124"/>
      <c r="AK149" s="129">
        <v>0.3076388888888889</v>
      </c>
      <c r="AL149" s="124"/>
      <c r="AM149" s="131">
        <v>0.31180555555555556</v>
      </c>
      <c r="AN149" s="124"/>
      <c r="AO149" s="124"/>
      <c r="AP149" s="123"/>
      <c r="AQ149" s="62"/>
      <c r="AR149" s="124"/>
      <c r="AS149" s="47">
        <f t="shared" si="14"/>
        <v>2</v>
      </c>
    </row>
    <row r="150" spans="1:45" ht="15.75">
      <c r="A150" s="46">
        <f t="shared" si="15"/>
        <v>149</v>
      </c>
      <c r="B150" s="120">
        <v>0.5960300925925927</v>
      </c>
      <c r="C150" s="33"/>
      <c r="D150" s="120"/>
      <c r="E150" s="117"/>
      <c r="F150" s="33"/>
      <c r="G150" s="109"/>
      <c r="H150" s="33"/>
      <c r="I150" s="120"/>
      <c r="J150" s="58"/>
      <c r="K150" s="20"/>
      <c r="L150" s="120"/>
      <c r="M150" s="62"/>
      <c r="N150" s="60"/>
      <c r="O150" s="47">
        <f t="shared" si="12"/>
        <v>1</v>
      </c>
      <c r="P150" s="46">
        <f t="shared" si="16"/>
        <v>149</v>
      </c>
      <c r="Q150" s="123">
        <v>0.32762731481481483</v>
      </c>
      <c r="R150" s="33"/>
      <c r="S150" s="123"/>
      <c r="T150" s="124"/>
      <c r="U150" s="33"/>
      <c r="V150" s="109"/>
      <c r="W150" s="33"/>
      <c r="X150" s="123"/>
      <c r="Y150" s="58"/>
      <c r="Z150" s="20"/>
      <c r="AA150" s="123"/>
      <c r="AB150" s="62"/>
      <c r="AC150" s="60"/>
      <c r="AD150" s="47">
        <f t="shared" si="13"/>
        <v>1</v>
      </c>
      <c r="AE150" s="46">
        <f t="shared" si="17"/>
        <v>149</v>
      </c>
      <c r="AF150" s="129">
        <v>0.35000000000000003</v>
      </c>
      <c r="AG150" s="33"/>
      <c r="AH150" s="129">
        <v>0.3416666666666666</v>
      </c>
      <c r="AI150" s="124"/>
      <c r="AJ150" s="33"/>
      <c r="AK150" s="129"/>
      <c r="AL150" s="33"/>
      <c r="AM150" s="131">
        <v>0.3416666666666666</v>
      </c>
      <c r="AN150" s="58"/>
      <c r="AO150" s="20"/>
      <c r="AP150" s="123"/>
      <c r="AQ150" s="62"/>
      <c r="AR150" s="60"/>
      <c r="AS150" s="47">
        <f t="shared" si="14"/>
        <v>3</v>
      </c>
    </row>
    <row r="151" spans="1:45" ht="15.75">
      <c r="A151" s="46">
        <f t="shared" si="15"/>
        <v>150</v>
      </c>
      <c r="B151" s="120"/>
      <c r="C151" s="33"/>
      <c r="D151" s="120"/>
      <c r="E151" s="117"/>
      <c r="F151" s="34"/>
      <c r="G151" s="120"/>
      <c r="H151" s="34"/>
      <c r="I151" s="120">
        <v>0.29953703703703705</v>
      </c>
      <c r="J151" s="58"/>
      <c r="K151" s="119"/>
      <c r="L151" s="120"/>
      <c r="M151" s="62"/>
      <c r="N151" s="59"/>
      <c r="O151" s="47">
        <f t="shared" si="12"/>
        <v>1</v>
      </c>
      <c r="P151" s="46">
        <f t="shared" si="16"/>
        <v>150</v>
      </c>
      <c r="Q151" s="123"/>
      <c r="R151" s="33"/>
      <c r="S151" s="123"/>
      <c r="T151" s="124"/>
      <c r="U151" s="34"/>
      <c r="V151" s="123"/>
      <c r="W151" s="34"/>
      <c r="X151" s="125">
        <v>0.3138888888888889</v>
      </c>
      <c r="Y151" s="58"/>
      <c r="Z151" s="119"/>
      <c r="AA151" s="125">
        <v>0.3076388888888889</v>
      </c>
      <c r="AB151" s="62"/>
      <c r="AC151" s="59"/>
      <c r="AD151" s="47">
        <f t="shared" si="13"/>
        <v>2</v>
      </c>
      <c r="AE151" s="46">
        <f t="shared" si="17"/>
        <v>150</v>
      </c>
      <c r="AF151" s="129">
        <v>0.31666666666666665</v>
      </c>
      <c r="AG151" s="33"/>
      <c r="AH151" s="129">
        <v>0.3090277777777778</v>
      </c>
      <c r="AI151" s="124"/>
      <c r="AJ151" s="34"/>
      <c r="AK151" s="129">
        <v>0.3090277777777778</v>
      </c>
      <c r="AL151" s="34"/>
      <c r="AM151" s="131">
        <v>0.3125</v>
      </c>
      <c r="AN151" s="58"/>
      <c r="AO151" s="119"/>
      <c r="AP151" s="129"/>
      <c r="AQ151" s="62"/>
      <c r="AR151" s="59"/>
      <c r="AS151" s="47">
        <f t="shared" si="14"/>
        <v>4</v>
      </c>
    </row>
    <row r="152" spans="1:45" ht="15.75">
      <c r="A152" s="46">
        <f t="shared" si="15"/>
        <v>151</v>
      </c>
      <c r="B152" s="109"/>
      <c r="C152" s="34"/>
      <c r="D152" s="120"/>
      <c r="E152" s="117"/>
      <c r="F152" s="34"/>
      <c r="G152" s="23"/>
      <c r="H152" s="34"/>
      <c r="I152" s="120"/>
      <c r="J152" s="58"/>
      <c r="K152" s="119"/>
      <c r="L152" s="3"/>
      <c r="M152" s="34"/>
      <c r="N152" s="59"/>
      <c r="O152" s="47">
        <f t="shared" si="12"/>
        <v>0</v>
      </c>
      <c r="P152" s="46">
        <f t="shared" si="16"/>
        <v>151</v>
      </c>
      <c r="Q152" s="109"/>
      <c r="R152" s="34"/>
      <c r="S152" s="123"/>
      <c r="T152" s="124"/>
      <c r="U152" s="34"/>
      <c r="V152" s="23"/>
      <c r="W152" s="34"/>
      <c r="X152" s="123"/>
      <c r="Y152" s="58"/>
      <c r="Z152" s="119"/>
      <c r="AA152" s="125">
        <v>0.3055555555555555</v>
      </c>
      <c r="AB152" s="34"/>
      <c r="AC152" s="59"/>
      <c r="AD152" s="47">
        <f t="shared" si="13"/>
        <v>1</v>
      </c>
      <c r="AE152" s="46">
        <f t="shared" si="17"/>
        <v>151</v>
      </c>
      <c r="AF152" s="129">
        <v>0.31319444444444444</v>
      </c>
      <c r="AG152" s="34"/>
      <c r="AH152" s="123"/>
      <c r="AI152" s="124"/>
      <c r="AJ152" s="34"/>
      <c r="AK152" s="129">
        <v>0.3034722222222222</v>
      </c>
      <c r="AL152" s="34"/>
      <c r="AM152" s="123"/>
      <c r="AN152" s="58"/>
      <c r="AO152" s="119"/>
      <c r="AP152" s="129"/>
      <c r="AQ152" s="34"/>
      <c r="AR152" s="59"/>
      <c r="AS152" s="47">
        <f t="shared" si="14"/>
        <v>2</v>
      </c>
    </row>
    <row r="153" spans="1:45" ht="15.75">
      <c r="A153" s="46">
        <f t="shared" si="15"/>
        <v>152</v>
      </c>
      <c r="B153" s="120"/>
      <c r="C153" s="33"/>
      <c r="D153" s="120"/>
      <c r="E153" s="117"/>
      <c r="F153" s="33"/>
      <c r="G153" s="120"/>
      <c r="H153" s="33"/>
      <c r="I153" s="120"/>
      <c r="J153" s="58"/>
      <c r="K153" s="20"/>
      <c r="L153" s="120"/>
      <c r="M153" s="62"/>
      <c r="N153" s="60"/>
      <c r="O153" s="47">
        <f t="shared" si="12"/>
        <v>0</v>
      </c>
      <c r="P153" s="46">
        <f t="shared" si="16"/>
        <v>152</v>
      </c>
      <c r="Q153" s="123">
        <v>0.3582407407407407</v>
      </c>
      <c r="R153" s="33"/>
      <c r="S153" s="123"/>
      <c r="T153" s="124"/>
      <c r="U153" s="33"/>
      <c r="V153" s="123"/>
      <c r="W153" s="33"/>
      <c r="X153" s="123"/>
      <c r="Y153" s="58"/>
      <c r="Z153" s="20"/>
      <c r="AA153" s="123"/>
      <c r="AB153" s="62"/>
      <c r="AC153" s="60"/>
      <c r="AD153" s="47">
        <f t="shared" si="13"/>
        <v>1</v>
      </c>
      <c r="AE153" s="46">
        <f t="shared" si="17"/>
        <v>152</v>
      </c>
      <c r="AF153" s="123"/>
      <c r="AG153" s="33"/>
      <c r="AH153" s="123"/>
      <c r="AI153" s="124"/>
      <c r="AJ153" s="33"/>
      <c r="AK153" s="123"/>
      <c r="AL153" s="33"/>
      <c r="AM153" s="123"/>
      <c r="AN153" s="58"/>
      <c r="AO153" s="20"/>
      <c r="AP153" s="123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20"/>
      <c r="C154" s="110"/>
      <c r="D154" s="120">
        <v>0.6097222222222222</v>
      </c>
      <c r="E154" s="117"/>
      <c r="F154" s="34"/>
      <c r="G154" s="120"/>
      <c r="H154" s="34"/>
      <c r="I154" s="120">
        <v>0.29886574074074074</v>
      </c>
      <c r="J154" s="110"/>
      <c r="K154" s="119"/>
      <c r="L154" s="120"/>
      <c r="M154" s="117"/>
      <c r="N154" s="59"/>
      <c r="O154" s="47">
        <f t="shared" si="12"/>
        <v>2</v>
      </c>
      <c r="P154" s="46">
        <f t="shared" si="16"/>
        <v>153</v>
      </c>
      <c r="Q154" s="123"/>
      <c r="R154" s="110"/>
      <c r="S154" s="123"/>
      <c r="T154" s="124"/>
      <c r="U154" s="34"/>
      <c r="V154" s="123">
        <v>0.30997685185185186</v>
      </c>
      <c r="W154" s="34"/>
      <c r="X154" s="123"/>
      <c r="Y154" s="110"/>
      <c r="Z154" s="119"/>
      <c r="AA154" s="125">
        <v>0.3069444444444444</v>
      </c>
      <c r="AB154" s="124"/>
      <c r="AC154" s="59"/>
      <c r="AD154" s="47">
        <f t="shared" si="13"/>
        <v>2</v>
      </c>
      <c r="AE154" s="46">
        <f t="shared" si="17"/>
        <v>153</v>
      </c>
      <c r="AF154" s="129">
        <v>0.3138888888888889</v>
      </c>
      <c r="AG154" s="130"/>
      <c r="AH154" s="129">
        <v>0.30833333333333335</v>
      </c>
      <c r="AI154" s="124"/>
      <c r="AJ154" s="34"/>
      <c r="AK154" s="129">
        <v>0.30416666666666664</v>
      </c>
      <c r="AL154" s="34"/>
      <c r="AM154" s="131">
        <v>0.30833333333333335</v>
      </c>
      <c r="AN154" s="130"/>
      <c r="AO154" s="119"/>
      <c r="AP154" s="129"/>
      <c r="AQ154" s="124"/>
      <c r="AR154" s="59"/>
      <c r="AS154" s="47">
        <f t="shared" si="14"/>
        <v>4</v>
      </c>
    </row>
    <row r="155" spans="1:45" ht="15.75">
      <c r="A155" s="46">
        <f t="shared" si="15"/>
        <v>154</v>
      </c>
      <c r="B155" s="120"/>
      <c r="C155" s="34"/>
      <c r="D155" s="120">
        <v>0.5781828703703703</v>
      </c>
      <c r="E155" s="117"/>
      <c r="F155" s="34"/>
      <c r="G155" s="120">
        <v>0.5856944444444444</v>
      </c>
      <c r="H155" s="34"/>
      <c r="I155" s="120">
        <v>0.33200231481481485</v>
      </c>
      <c r="J155" s="110"/>
      <c r="K155" s="119"/>
      <c r="L155" s="120"/>
      <c r="M155" s="62"/>
      <c r="N155" s="59"/>
      <c r="O155" s="47">
        <f t="shared" si="12"/>
        <v>3</v>
      </c>
      <c r="P155" s="46">
        <f t="shared" si="16"/>
        <v>154</v>
      </c>
      <c r="Q155" s="123"/>
      <c r="R155" s="34"/>
      <c r="S155" s="123"/>
      <c r="T155" s="124"/>
      <c r="U155" s="34"/>
      <c r="V155" s="123">
        <v>0.2866782407407407</v>
      </c>
      <c r="W155" s="34"/>
      <c r="X155" s="125">
        <v>0.3902777777777778</v>
      </c>
      <c r="Y155" s="110"/>
      <c r="Z155" s="119"/>
      <c r="AA155" s="125">
        <v>0.3909722222222222</v>
      </c>
      <c r="AB155" s="62"/>
      <c r="AC155" s="59"/>
      <c r="AD155" s="47">
        <f t="shared" si="13"/>
        <v>3</v>
      </c>
      <c r="AE155" s="46">
        <f t="shared" si="17"/>
        <v>154</v>
      </c>
      <c r="AF155" s="129">
        <v>0.3951388888888889</v>
      </c>
      <c r="AG155" s="34"/>
      <c r="AH155" s="123"/>
      <c r="AI155" s="124"/>
      <c r="AJ155" s="34"/>
      <c r="AK155" s="129">
        <v>0.38125000000000003</v>
      </c>
      <c r="AL155" s="34"/>
      <c r="AM155" s="131">
        <v>0.39375</v>
      </c>
      <c r="AN155" s="130"/>
      <c r="AO155" s="119"/>
      <c r="AP155" s="129"/>
      <c r="AQ155" s="62"/>
      <c r="AR155" s="59"/>
      <c r="AS155" s="47">
        <f t="shared" si="14"/>
        <v>3</v>
      </c>
    </row>
    <row r="156" spans="1:45" ht="15.75">
      <c r="A156" s="46">
        <f t="shared" si="15"/>
        <v>155</v>
      </c>
      <c r="B156" s="120"/>
      <c r="C156" s="33"/>
      <c r="D156" s="120">
        <v>0.5777662037037037</v>
      </c>
      <c r="E156" s="117"/>
      <c r="F156" s="33"/>
      <c r="G156" s="109"/>
      <c r="H156" s="33"/>
      <c r="I156" s="120"/>
      <c r="J156" s="58"/>
      <c r="K156" s="20"/>
      <c r="L156" s="120"/>
      <c r="M156" s="62"/>
      <c r="N156" s="60"/>
      <c r="O156" s="47">
        <f t="shared" si="12"/>
        <v>1</v>
      </c>
      <c r="P156" s="46">
        <f t="shared" si="16"/>
        <v>155</v>
      </c>
      <c r="Q156" s="123"/>
      <c r="R156" s="33"/>
      <c r="S156" s="123">
        <v>0.5134722222222222</v>
      </c>
      <c r="T156" s="124"/>
      <c r="U156" s="33"/>
      <c r="V156" s="109"/>
      <c r="W156" s="33"/>
      <c r="X156" s="123"/>
      <c r="Y156" s="58"/>
      <c r="Z156" s="20"/>
      <c r="AA156" s="123"/>
      <c r="AB156" s="62"/>
      <c r="AC156" s="60"/>
      <c r="AD156" s="47">
        <f t="shared" si="13"/>
        <v>1</v>
      </c>
      <c r="AE156" s="46">
        <f t="shared" si="17"/>
        <v>155</v>
      </c>
      <c r="AF156" s="129">
        <v>0.39444444444444443</v>
      </c>
      <c r="AG156" s="33"/>
      <c r="AH156" s="123"/>
      <c r="AI156" s="124"/>
      <c r="AJ156" s="33"/>
      <c r="AK156" s="129">
        <v>0.38125000000000003</v>
      </c>
      <c r="AL156" s="33"/>
      <c r="AM156" s="131">
        <v>0.39305555555555555</v>
      </c>
      <c r="AN156" s="58"/>
      <c r="AO156" s="20"/>
      <c r="AP156" s="123"/>
      <c r="AQ156" s="62"/>
      <c r="AR156" s="60"/>
      <c r="AS156" s="47">
        <f t="shared" si="14"/>
        <v>3</v>
      </c>
    </row>
    <row r="157" spans="1:45" ht="15.75">
      <c r="A157" s="46">
        <f t="shared" si="15"/>
        <v>156</v>
      </c>
      <c r="B157" s="23"/>
      <c r="C157" s="34"/>
      <c r="D157" s="25"/>
      <c r="E157" s="59"/>
      <c r="F157" s="34"/>
      <c r="G157" s="23"/>
      <c r="H157" s="34"/>
      <c r="I157" s="109"/>
      <c r="J157" s="59"/>
      <c r="K157" s="119"/>
      <c r="L157" s="120"/>
      <c r="M157" s="34"/>
      <c r="N157" s="59"/>
      <c r="O157" s="47">
        <f t="shared" si="12"/>
        <v>0</v>
      </c>
      <c r="P157" s="46">
        <f t="shared" si="16"/>
        <v>156</v>
      </c>
      <c r="Q157" s="23"/>
      <c r="R157" s="34"/>
      <c r="S157" s="25"/>
      <c r="T157" s="59"/>
      <c r="U157" s="34"/>
      <c r="V157" s="23"/>
      <c r="W157" s="34"/>
      <c r="X157" s="125">
        <v>0.3277777777777778</v>
      </c>
      <c r="Y157" s="59"/>
      <c r="Z157" s="119"/>
      <c r="AA157" s="123"/>
      <c r="AB157" s="34"/>
      <c r="AC157" s="59"/>
      <c r="AD157" s="47">
        <f t="shared" si="13"/>
        <v>1</v>
      </c>
      <c r="AE157" s="46">
        <f t="shared" si="17"/>
        <v>156</v>
      </c>
      <c r="AF157" s="129">
        <v>0.3326388888888889</v>
      </c>
      <c r="AG157" s="34"/>
      <c r="AH157" s="25"/>
      <c r="AI157" s="59"/>
      <c r="AJ157" s="34"/>
      <c r="AK157" s="129">
        <v>0.3229166666666667</v>
      </c>
      <c r="AL157" s="34"/>
      <c r="AM157" s="129"/>
      <c r="AN157" s="59"/>
      <c r="AO157" s="119"/>
      <c r="AP157" s="123"/>
      <c r="AQ157" s="34"/>
      <c r="AR157" s="59"/>
      <c r="AS157" s="47">
        <f t="shared" si="14"/>
        <v>2</v>
      </c>
    </row>
    <row r="158" spans="1:45" ht="15.75">
      <c r="A158" s="46">
        <f t="shared" si="15"/>
        <v>157</v>
      </c>
      <c r="B158" s="120">
        <v>0.6087268518518518</v>
      </c>
      <c r="C158" s="33"/>
      <c r="D158" s="120"/>
      <c r="E158" s="117"/>
      <c r="F158" s="33"/>
      <c r="G158" s="120"/>
      <c r="H158" s="33"/>
      <c r="I158" s="120"/>
      <c r="J158" s="58"/>
      <c r="K158" s="20"/>
      <c r="L158" s="120"/>
      <c r="M158" s="62"/>
      <c r="N158" s="60"/>
      <c r="O158" s="47">
        <f t="shared" si="12"/>
        <v>1</v>
      </c>
      <c r="P158" s="46">
        <f t="shared" si="16"/>
        <v>157</v>
      </c>
      <c r="Q158" s="123">
        <v>0.30918981481481483</v>
      </c>
      <c r="R158" s="33"/>
      <c r="S158" s="123">
        <v>0.5594675925925926</v>
      </c>
      <c r="T158" s="124"/>
      <c r="U158" s="33"/>
      <c r="V158" s="123"/>
      <c r="W158" s="33"/>
      <c r="X158" s="125">
        <v>0.2923611111111111</v>
      </c>
      <c r="Y158" s="58"/>
      <c r="Z158" s="20"/>
      <c r="AA158" s="125">
        <v>0.31527777777777777</v>
      </c>
      <c r="AB158" s="62"/>
      <c r="AC158" s="60"/>
      <c r="AD158" s="47">
        <f t="shared" si="13"/>
        <v>4</v>
      </c>
      <c r="AE158" s="46">
        <f t="shared" si="17"/>
        <v>157</v>
      </c>
      <c r="AF158" s="129">
        <v>0.32222222222222224</v>
      </c>
      <c r="AG158" s="33"/>
      <c r="AH158" s="129">
        <v>0.3194444444444445</v>
      </c>
      <c r="AI158" s="124"/>
      <c r="AJ158" s="33"/>
      <c r="AK158" s="123"/>
      <c r="AL158" s="33"/>
      <c r="AM158" s="131">
        <v>0.31805555555555554</v>
      </c>
      <c r="AN158" s="58"/>
      <c r="AO158" s="20"/>
      <c r="AP158" s="129"/>
      <c r="AQ158" s="62"/>
      <c r="AR158" s="60"/>
      <c r="AS158" s="47">
        <f t="shared" si="14"/>
        <v>3</v>
      </c>
    </row>
    <row r="159" spans="1:45" ht="15.75">
      <c r="A159" s="46">
        <f t="shared" si="15"/>
        <v>158</v>
      </c>
      <c r="B159" s="120"/>
      <c r="C159" s="33"/>
      <c r="D159" s="120"/>
      <c r="E159" s="110"/>
      <c r="F159" s="33"/>
      <c r="G159" s="120">
        <v>0.5931944444444445</v>
      </c>
      <c r="H159" s="33"/>
      <c r="I159" s="120"/>
      <c r="J159" s="58"/>
      <c r="K159" s="20"/>
      <c r="L159" s="120"/>
      <c r="M159" s="62"/>
      <c r="N159" s="60"/>
      <c r="O159" s="47">
        <f t="shared" si="12"/>
        <v>1</v>
      </c>
      <c r="P159" s="46">
        <f t="shared" si="16"/>
        <v>158</v>
      </c>
      <c r="Q159" s="123"/>
      <c r="R159" s="33"/>
      <c r="S159" s="123">
        <v>0.5280671296296297</v>
      </c>
      <c r="T159" s="110"/>
      <c r="U159" s="33"/>
      <c r="V159" s="123"/>
      <c r="W159" s="33"/>
      <c r="X159" s="123"/>
      <c r="Y159" s="58"/>
      <c r="Z159" s="20"/>
      <c r="AA159" s="125">
        <v>0.3423611111111111</v>
      </c>
      <c r="AB159" s="62"/>
      <c r="AC159" s="60"/>
      <c r="AD159" s="47">
        <f t="shared" si="13"/>
        <v>2</v>
      </c>
      <c r="AE159" s="46">
        <f t="shared" si="17"/>
        <v>158</v>
      </c>
      <c r="AF159" s="123"/>
      <c r="AG159" s="33"/>
      <c r="AH159" s="123"/>
      <c r="AI159" s="130"/>
      <c r="AJ159" s="33"/>
      <c r="AK159" s="129">
        <v>0.3423611111111111</v>
      </c>
      <c r="AL159" s="33"/>
      <c r="AM159" s="123"/>
      <c r="AN159" s="58"/>
      <c r="AO159" s="20"/>
      <c r="AP159" s="129"/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20"/>
      <c r="C160" s="34"/>
      <c r="D160" s="120"/>
      <c r="E160" s="117"/>
      <c r="F160" s="34"/>
      <c r="G160" s="120">
        <v>0.6218055555555556</v>
      </c>
      <c r="H160" s="34"/>
      <c r="I160" s="120"/>
      <c r="J160" s="58"/>
      <c r="K160" s="119"/>
      <c r="L160" s="120"/>
      <c r="M160" s="34"/>
      <c r="N160" s="59"/>
      <c r="O160" s="47">
        <f t="shared" si="12"/>
        <v>1</v>
      </c>
      <c r="P160" s="46">
        <f t="shared" si="16"/>
        <v>159</v>
      </c>
      <c r="Q160" s="123"/>
      <c r="R160" s="34"/>
      <c r="S160" s="123"/>
      <c r="T160" s="124"/>
      <c r="U160" s="34"/>
      <c r="V160" s="123">
        <v>0.31547453703703704</v>
      </c>
      <c r="W160" s="34"/>
      <c r="X160" s="125">
        <v>0.3354166666666667</v>
      </c>
      <c r="Y160" s="58"/>
      <c r="Z160" s="119"/>
      <c r="AA160" s="123"/>
      <c r="AB160" s="34"/>
      <c r="AC160" s="59"/>
      <c r="AD160" s="47">
        <f t="shared" si="13"/>
        <v>2</v>
      </c>
      <c r="AE160" s="46">
        <f t="shared" si="17"/>
        <v>159</v>
      </c>
      <c r="AF160" s="129">
        <v>0.33819444444444446</v>
      </c>
      <c r="AG160" s="34"/>
      <c r="AH160" s="123"/>
      <c r="AI160" s="124"/>
      <c r="AJ160" s="34"/>
      <c r="AK160" s="129">
        <v>0.3284722222222222</v>
      </c>
      <c r="AL160" s="34"/>
      <c r="AM160" s="131">
        <v>0.3326388888888889</v>
      </c>
      <c r="AN160" s="58"/>
      <c r="AO160" s="119"/>
      <c r="AP160" s="123"/>
      <c r="AQ160" s="34"/>
      <c r="AR160" s="59"/>
      <c r="AS160" s="47">
        <f t="shared" si="14"/>
        <v>3</v>
      </c>
    </row>
    <row r="161" spans="1:45" ht="15.75">
      <c r="A161" s="46">
        <f t="shared" si="15"/>
        <v>160</v>
      </c>
      <c r="B161" s="120"/>
      <c r="C161" s="33"/>
      <c r="D161" s="120"/>
      <c r="E161" s="117"/>
      <c r="F161" s="33"/>
      <c r="G161" s="120"/>
      <c r="H161" s="33"/>
      <c r="I161" s="120"/>
      <c r="J161" s="58"/>
      <c r="K161" s="20"/>
      <c r="L161" s="120"/>
      <c r="M161" s="62"/>
      <c r="N161" s="59"/>
      <c r="O161" s="47">
        <f t="shared" si="12"/>
        <v>0</v>
      </c>
      <c r="P161" s="46">
        <f t="shared" si="16"/>
        <v>160</v>
      </c>
      <c r="Q161" s="123"/>
      <c r="R161" s="33"/>
      <c r="S161" s="123"/>
      <c r="T161" s="124"/>
      <c r="U161" s="33"/>
      <c r="V161" s="123"/>
      <c r="W161" s="33"/>
      <c r="X161" s="123"/>
      <c r="Y161" s="58"/>
      <c r="Z161" s="20"/>
      <c r="AA161" s="123"/>
      <c r="AB161" s="62"/>
      <c r="AC161" s="59"/>
      <c r="AD161" s="47">
        <f t="shared" si="13"/>
        <v>0</v>
      </c>
      <c r="AE161" s="46">
        <f t="shared" si="17"/>
        <v>160</v>
      </c>
      <c r="AF161" s="123"/>
      <c r="AG161" s="33"/>
      <c r="AH161" s="123"/>
      <c r="AI161" s="124"/>
      <c r="AJ161" s="33"/>
      <c r="AK161" s="129">
        <v>0.36319444444444443</v>
      </c>
      <c r="AL161" s="33"/>
      <c r="AM161" s="123"/>
      <c r="AN161" s="58"/>
      <c r="AO161" s="20"/>
      <c r="AP161" s="123"/>
      <c r="AQ161" s="62"/>
      <c r="AR161" s="59"/>
      <c r="AS161" s="47">
        <f t="shared" si="14"/>
        <v>1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19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19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19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09"/>
      <c r="C163" s="34"/>
      <c r="D163" s="120"/>
      <c r="E163" s="59"/>
      <c r="F163" s="34"/>
      <c r="G163" s="120"/>
      <c r="H163" s="34"/>
      <c r="I163" s="25"/>
      <c r="J163" s="59"/>
      <c r="K163" s="119"/>
      <c r="L163" s="120"/>
      <c r="M163" s="34"/>
      <c r="N163" s="59"/>
      <c r="O163" s="47">
        <f t="shared" si="12"/>
        <v>0</v>
      </c>
      <c r="P163" s="46">
        <f t="shared" si="16"/>
        <v>162</v>
      </c>
      <c r="Q163" s="109"/>
      <c r="R163" s="34"/>
      <c r="S163" s="123"/>
      <c r="T163" s="59"/>
      <c r="U163" s="34"/>
      <c r="V163" s="123"/>
      <c r="W163" s="34"/>
      <c r="X163" s="25"/>
      <c r="Y163" s="59"/>
      <c r="Z163" s="119"/>
      <c r="AA163" s="123"/>
      <c r="AB163" s="34"/>
      <c r="AC163" s="59"/>
      <c r="AD163" s="47">
        <f t="shared" si="13"/>
        <v>0</v>
      </c>
      <c r="AE163" s="46">
        <f t="shared" si="17"/>
        <v>162</v>
      </c>
      <c r="AF163" s="129">
        <v>0.32708333333333334</v>
      </c>
      <c r="AG163" s="34"/>
      <c r="AH163" s="123"/>
      <c r="AI163" s="59"/>
      <c r="AJ163" s="34"/>
      <c r="AK163" s="123"/>
      <c r="AL163" s="34"/>
      <c r="AM163" s="25"/>
      <c r="AN163" s="59"/>
      <c r="AO163" s="119"/>
      <c r="AP163" s="123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20">
        <v>0.5886689814814815</v>
      </c>
      <c r="C164" s="33"/>
      <c r="D164" s="120">
        <v>0.5837037037037037</v>
      </c>
      <c r="E164" s="117"/>
      <c r="F164" s="33"/>
      <c r="G164" s="109"/>
      <c r="H164" s="33"/>
      <c r="I164" s="120"/>
      <c r="J164" s="58"/>
      <c r="K164" s="20"/>
      <c r="L164" s="120"/>
      <c r="M164" s="62"/>
      <c r="N164" s="60"/>
      <c r="O164" s="47">
        <f t="shared" si="12"/>
        <v>2</v>
      </c>
      <c r="P164" s="46">
        <f t="shared" si="16"/>
        <v>163</v>
      </c>
      <c r="Q164" s="123"/>
      <c r="R164" s="33"/>
      <c r="S164" s="123"/>
      <c r="T164" s="124"/>
      <c r="U164" s="33"/>
      <c r="V164" s="109"/>
      <c r="W164" s="33"/>
      <c r="X164" s="125">
        <v>0.3513888888888889</v>
      </c>
      <c r="Y164" s="58"/>
      <c r="Z164" s="20"/>
      <c r="AA164" s="125">
        <v>0.3444444444444445</v>
      </c>
      <c r="AB164" s="62"/>
      <c r="AC164" s="60"/>
      <c r="AD164" s="47">
        <f t="shared" si="13"/>
        <v>2</v>
      </c>
      <c r="AE164" s="46">
        <f t="shared" si="17"/>
        <v>163</v>
      </c>
      <c r="AF164" s="129">
        <v>0.35555555555555557</v>
      </c>
      <c r="AG164" s="33"/>
      <c r="AH164" s="123"/>
      <c r="AI164" s="124"/>
      <c r="AJ164" s="33"/>
      <c r="AK164" s="129">
        <v>0.3444444444444445</v>
      </c>
      <c r="AL164" s="33"/>
      <c r="AM164" s="131">
        <v>0.34861111111111115</v>
      </c>
      <c r="AN164" s="58"/>
      <c r="AO164" s="20"/>
      <c r="AP164" s="129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20">
        <v>0.5804166666666667</v>
      </c>
      <c r="C165" s="33"/>
      <c r="D165" s="120">
        <v>0.5719907407407407</v>
      </c>
      <c r="E165" s="117"/>
      <c r="F165" s="33"/>
      <c r="G165" s="120"/>
      <c r="H165" s="33"/>
      <c r="I165" s="120">
        <v>0.34023148148148147</v>
      </c>
      <c r="J165" s="117"/>
      <c r="K165" s="117"/>
      <c r="L165" s="120"/>
      <c r="M165" s="62"/>
      <c r="N165" s="60"/>
      <c r="O165" s="47">
        <f t="shared" si="12"/>
        <v>3</v>
      </c>
      <c r="P165" s="46">
        <f t="shared" si="16"/>
        <v>164</v>
      </c>
      <c r="Q165" s="123"/>
      <c r="R165" s="33"/>
      <c r="S165" s="123"/>
      <c r="T165" s="124"/>
      <c r="U165" s="33"/>
      <c r="V165" s="123">
        <v>0.2815625</v>
      </c>
      <c r="W165" s="33"/>
      <c r="X165" s="125">
        <v>0.37013888888888885</v>
      </c>
      <c r="Y165" s="124"/>
      <c r="Z165" s="124"/>
      <c r="AA165" s="123"/>
      <c r="AB165" s="62"/>
      <c r="AC165" s="60"/>
      <c r="AD165" s="47">
        <f t="shared" si="13"/>
        <v>2</v>
      </c>
      <c r="AE165" s="46">
        <f t="shared" si="17"/>
        <v>164</v>
      </c>
      <c r="AF165" s="129">
        <v>0.36944444444444446</v>
      </c>
      <c r="AG165" s="33"/>
      <c r="AH165" s="123"/>
      <c r="AI165" s="124"/>
      <c r="AJ165" s="33"/>
      <c r="AK165" s="123"/>
      <c r="AL165" s="33"/>
      <c r="AM165" s="131">
        <v>0.36874999999999997</v>
      </c>
      <c r="AN165" s="124"/>
      <c r="AO165" s="124"/>
      <c r="AP165" s="123"/>
      <c r="AQ165" s="62"/>
      <c r="AR165" s="60"/>
      <c r="AS165" s="47">
        <f t="shared" si="14"/>
        <v>2</v>
      </c>
    </row>
    <row r="166" spans="1:45" ht="15.75">
      <c r="A166" s="46">
        <f t="shared" si="15"/>
        <v>165</v>
      </c>
      <c r="B166" s="120"/>
      <c r="C166" s="34"/>
      <c r="D166" s="120">
        <v>0.5762384259259259</v>
      </c>
      <c r="E166" s="60"/>
      <c r="F166" s="33"/>
      <c r="G166" s="120"/>
      <c r="H166" s="34"/>
      <c r="I166" s="120"/>
      <c r="J166" s="60"/>
      <c r="K166" s="20"/>
      <c r="L166" s="120"/>
      <c r="M166" s="34"/>
      <c r="N166" s="59"/>
      <c r="O166" s="47">
        <f t="shared" si="12"/>
        <v>1</v>
      </c>
      <c r="P166" s="46">
        <f t="shared" si="16"/>
        <v>165</v>
      </c>
      <c r="Q166" s="123"/>
      <c r="R166" s="34"/>
      <c r="S166" s="123"/>
      <c r="T166" s="60"/>
      <c r="U166" s="33"/>
      <c r="V166" s="123"/>
      <c r="W166" s="34"/>
      <c r="X166" s="125">
        <v>0.38958333333333334</v>
      </c>
      <c r="Y166" s="60"/>
      <c r="Z166" s="20"/>
      <c r="AA166" s="123"/>
      <c r="AB166" s="34"/>
      <c r="AC166" s="59"/>
      <c r="AD166" s="47">
        <f t="shared" si="13"/>
        <v>1</v>
      </c>
      <c r="AE166" s="46">
        <f t="shared" si="17"/>
        <v>165</v>
      </c>
      <c r="AF166" s="129">
        <v>0.39305555555555555</v>
      </c>
      <c r="AG166" s="34"/>
      <c r="AH166" s="123"/>
      <c r="AI166" s="60"/>
      <c r="AJ166" s="33"/>
      <c r="AK166" s="129">
        <v>0.38055555555555554</v>
      </c>
      <c r="AL166" s="34"/>
      <c r="AM166" s="131">
        <v>0.3923611111111111</v>
      </c>
      <c r="AN166" s="60"/>
      <c r="AO166" s="20"/>
      <c r="AP166" s="123"/>
      <c r="AQ166" s="34"/>
      <c r="AR166" s="59"/>
      <c r="AS166" s="47">
        <f t="shared" si="14"/>
        <v>3</v>
      </c>
    </row>
    <row r="167" spans="1:45" ht="15.75">
      <c r="A167" s="46">
        <f t="shared" si="15"/>
        <v>166</v>
      </c>
      <c r="B167" s="120">
        <v>0.5801967592592593</v>
      </c>
      <c r="C167" s="33"/>
      <c r="D167" s="120">
        <v>0.5718518518518518</v>
      </c>
      <c r="E167" s="117"/>
      <c r="F167" s="33"/>
      <c r="G167" s="120"/>
      <c r="H167" s="33"/>
      <c r="I167" s="109"/>
      <c r="J167" s="58"/>
      <c r="K167" s="20"/>
      <c r="L167" s="120"/>
      <c r="M167" s="33"/>
      <c r="N167" s="60"/>
      <c r="O167" s="47">
        <f t="shared" si="12"/>
        <v>2</v>
      </c>
      <c r="P167" s="46">
        <f t="shared" si="16"/>
        <v>166</v>
      </c>
      <c r="Q167" s="123"/>
      <c r="R167" s="33"/>
      <c r="S167" s="123"/>
      <c r="T167" s="124"/>
      <c r="U167" s="33"/>
      <c r="V167" s="123"/>
      <c r="W167" s="33"/>
      <c r="X167" s="109"/>
      <c r="Y167" s="58"/>
      <c r="Z167" s="20"/>
      <c r="AA167" s="123"/>
      <c r="AB167" s="33"/>
      <c r="AC167" s="60"/>
      <c r="AD167" s="47">
        <f t="shared" si="13"/>
        <v>0</v>
      </c>
      <c r="AE167" s="46">
        <f t="shared" si="17"/>
        <v>166</v>
      </c>
      <c r="AF167" s="123"/>
      <c r="AG167" s="33"/>
      <c r="AH167" s="129">
        <v>0.3611111111111111</v>
      </c>
      <c r="AI167" s="124"/>
      <c r="AJ167" s="33"/>
      <c r="AK167" s="123"/>
      <c r="AL167" s="33"/>
      <c r="AM167" s="129"/>
      <c r="AN167" s="58"/>
      <c r="AO167" s="20"/>
      <c r="AP167" s="123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20">
        <v>0.6303703703703704</v>
      </c>
      <c r="C168" s="33"/>
      <c r="D168" s="120"/>
      <c r="E168" s="117"/>
      <c r="F168" s="33"/>
      <c r="G168" s="120">
        <v>0.6341435185185186</v>
      </c>
      <c r="H168" s="33"/>
      <c r="I168" s="120"/>
      <c r="J168" s="58"/>
      <c r="K168" s="20"/>
      <c r="L168" s="120"/>
      <c r="M168" s="62"/>
      <c r="N168" s="60"/>
      <c r="O168" s="47">
        <f t="shared" si="12"/>
        <v>2</v>
      </c>
      <c r="P168" s="46">
        <f t="shared" si="16"/>
        <v>167</v>
      </c>
      <c r="Q168" s="123"/>
      <c r="R168" s="33"/>
      <c r="S168" s="123"/>
      <c r="T168" s="124"/>
      <c r="U168" s="33"/>
      <c r="V168" s="123"/>
      <c r="W168" s="33"/>
      <c r="X168" s="123"/>
      <c r="Y168" s="58"/>
      <c r="Z168" s="20"/>
      <c r="AA168" s="125">
        <v>0.28958333333333336</v>
      </c>
      <c r="AB168" s="62"/>
      <c r="AC168" s="60"/>
      <c r="AD168" s="47">
        <f t="shared" si="13"/>
        <v>1</v>
      </c>
      <c r="AE168" s="46">
        <f t="shared" si="17"/>
        <v>167</v>
      </c>
      <c r="AF168" s="129">
        <v>0.2923611111111111</v>
      </c>
      <c r="AG168" s="33"/>
      <c r="AH168" s="129">
        <v>0.2888888888888889</v>
      </c>
      <c r="AI168" s="124"/>
      <c r="AJ168" s="33"/>
      <c r="AK168" s="129">
        <v>0.2826388888888889</v>
      </c>
      <c r="AL168" s="33"/>
      <c r="AM168" s="131">
        <v>0.2902777777777778</v>
      </c>
      <c r="AN168" s="58"/>
      <c r="AO168" s="20"/>
      <c r="AP168" s="129"/>
      <c r="AQ168" s="62"/>
      <c r="AR168" s="60"/>
      <c r="AS168" s="47">
        <f t="shared" si="14"/>
        <v>4</v>
      </c>
    </row>
    <row r="169" spans="1:45" ht="15.75">
      <c r="A169" s="46">
        <f t="shared" si="15"/>
        <v>168</v>
      </c>
      <c r="B169" s="120"/>
      <c r="C169" s="34"/>
      <c r="D169" s="120">
        <v>0.5968865740740741</v>
      </c>
      <c r="E169" s="117"/>
      <c r="F169" s="34"/>
      <c r="G169" s="109"/>
      <c r="H169" s="34"/>
      <c r="I169" s="120"/>
      <c r="J169" s="59"/>
      <c r="K169" s="119"/>
      <c r="L169" s="120"/>
      <c r="M169" s="34"/>
      <c r="N169" s="59"/>
      <c r="O169" s="47">
        <f t="shared" si="12"/>
        <v>1</v>
      </c>
      <c r="P169" s="46">
        <f t="shared" si="16"/>
        <v>168</v>
      </c>
      <c r="Q169" s="123"/>
      <c r="R169" s="34"/>
      <c r="S169" s="123"/>
      <c r="T169" s="124"/>
      <c r="U169" s="34"/>
      <c r="V169" s="109"/>
      <c r="W169" s="34"/>
      <c r="X169" s="123"/>
      <c r="Y169" s="59"/>
      <c r="Z169" s="119"/>
      <c r="AA169" s="125">
        <v>0.33125</v>
      </c>
      <c r="AB169" s="34"/>
      <c r="AC169" s="59"/>
      <c r="AD169" s="47">
        <f t="shared" si="13"/>
        <v>1</v>
      </c>
      <c r="AE169" s="46">
        <f t="shared" si="17"/>
        <v>168</v>
      </c>
      <c r="AF169" s="129">
        <v>0.33958333333333335</v>
      </c>
      <c r="AG169" s="34"/>
      <c r="AH169" s="123"/>
      <c r="AI169" s="124"/>
      <c r="AJ169" s="34"/>
      <c r="AK169" s="129">
        <v>0.3298611111111111</v>
      </c>
      <c r="AL169" s="34"/>
      <c r="AM169" s="131">
        <v>0.3333333333333333</v>
      </c>
      <c r="AN169" s="59"/>
      <c r="AO169" s="119"/>
      <c r="AP169" s="129"/>
      <c r="AQ169" s="34"/>
      <c r="AR169" s="59"/>
      <c r="AS169" s="47">
        <f t="shared" si="14"/>
        <v>3</v>
      </c>
    </row>
    <row r="170" spans="1:45" ht="15.75">
      <c r="A170" s="46">
        <f t="shared" si="15"/>
        <v>169</v>
      </c>
      <c r="B170" s="120"/>
      <c r="C170" s="34"/>
      <c r="D170" s="120">
        <v>0.5746064814814814</v>
      </c>
      <c r="E170" s="59"/>
      <c r="F170" s="34"/>
      <c r="G170" s="22"/>
      <c r="H170" s="33"/>
      <c r="I170" s="120"/>
      <c r="J170" s="59"/>
      <c r="K170" s="119"/>
      <c r="L170" s="3"/>
      <c r="M170" s="34"/>
      <c r="N170" s="59"/>
      <c r="O170" s="47">
        <f t="shared" si="12"/>
        <v>1</v>
      </c>
      <c r="P170" s="46">
        <f t="shared" si="16"/>
        <v>169</v>
      </c>
      <c r="Q170" s="123"/>
      <c r="R170" s="34"/>
      <c r="S170" s="123"/>
      <c r="T170" s="59"/>
      <c r="U170" s="34"/>
      <c r="V170" s="22"/>
      <c r="W170" s="33"/>
      <c r="X170" s="123"/>
      <c r="Y170" s="59"/>
      <c r="Z170" s="119"/>
      <c r="AA170" s="125">
        <v>0.34930555555555554</v>
      </c>
      <c r="AB170" s="34"/>
      <c r="AC170" s="59"/>
      <c r="AD170" s="47">
        <f t="shared" si="13"/>
        <v>1</v>
      </c>
      <c r="AE170" s="46">
        <f t="shared" si="17"/>
        <v>169</v>
      </c>
      <c r="AF170" s="123"/>
      <c r="AG170" s="34"/>
      <c r="AH170" s="129">
        <v>0.3534722222222222</v>
      </c>
      <c r="AI170" s="59"/>
      <c r="AJ170" s="34"/>
      <c r="AK170" s="22"/>
      <c r="AL170" s="33"/>
      <c r="AM170" s="131">
        <v>0.35625</v>
      </c>
      <c r="AN170" s="59"/>
      <c r="AO170" s="119"/>
      <c r="AP170" s="129"/>
      <c r="AQ170" s="34"/>
      <c r="AR170" s="59"/>
      <c r="AS170" s="47">
        <f t="shared" si="14"/>
        <v>2</v>
      </c>
    </row>
    <row r="171" spans="1:45" ht="15.75">
      <c r="A171" s="46">
        <f t="shared" si="15"/>
        <v>170</v>
      </c>
      <c r="B171" s="120"/>
      <c r="C171" s="33"/>
      <c r="D171" s="120"/>
      <c r="E171" s="117"/>
      <c r="F171" s="33"/>
      <c r="G171" s="120"/>
      <c r="H171" s="33"/>
      <c r="I171" s="120"/>
      <c r="J171" s="58"/>
      <c r="K171" s="20"/>
      <c r="L171" s="120"/>
      <c r="M171" s="62"/>
      <c r="N171" s="60"/>
      <c r="O171" s="47">
        <f t="shared" si="12"/>
        <v>0</v>
      </c>
      <c r="P171" s="46">
        <f t="shared" si="16"/>
        <v>170</v>
      </c>
      <c r="Q171" s="123">
        <v>0.30594907407407407</v>
      </c>
      <c r="R171" s="33"/>
      <c r="S171" s="123">
        <v>0.5537152777777777</v>
      </c>
      <c r="T171" s="124"/>
      <c r="U171" s="33"/>
      <c r="V171" s="123"/>
      <c r="W171" s="33"/>
      <c r="X171" s="123"/>
      <c r="Y171" s="58"/>
      <c r="Z171" s="20"/>
      <c r="AA171" s="123"/>
      <c r="AB171" s="62"/>
      <c r="AC171" s="60"/>
      <c r="AD171" s="47">
        <f t="shared" si="13"/>
        <v>2</v>
      </c>
      <c r="AE171" s="46">
        <f t="shared" si="17"/>
        <v>170</v>
      </c>
      <c r="AF171" s="123"/>
      <c r="AG171" s="33"/>
      <c r="AH171" s="129">
        <v>0.3229166666666667</v>
      </c>
      <c r="AI171" s="124"/>
      <c r="AJ171" s="33"/>
      <c r="AK171" s="123"/>
      <c r="AL171" s="33"/>
      <c r="AM171" s="123"/>
      <c r="AN171" s="58"/>
      <c r="AO171" s="20"/>
      <c r="AP171" s="123"/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20"/>
      <c r="C172" s="34"/>
      <c r="D172" s="120">
        <v>0.6135879629629629</v>
      </c>
      <c r="E172" s="59"/>
      <c r="F172" s="34"/>
      <c r="G172" s="120"/>
      <c r="H172" s="34"/>
      <c r="I172" s="109"/>
      <c r="J172" s="110"/>
      <c r="K172" s="119"/>
      <c r="L172" s="120"/>
      <c r="M172" s="34"/>
      <c r="N172" s="59"/>
      <c r="O172" s="47">
        <f t="shared" si="12"/>
        <v>1</v>
      </c>
      <c r="P172" s="46">
        <f t="shared" si="16"/>
        <v>171</v>
      </c>
      <c r="Q172" s="123"/>
      <c r="R172" s="34"/>
      <c r="S172" s="123"/>
      <c r="T172" s="59"/>
      <c r="U172" s="34"/>
      <c r="V172" s="123"/>
      <c r="W172" s="34"/>
      <c r="X172" s="125">
        <v>0.3229166666666667</v>
      </c>
      <c r="Y172" s="110"/>
      <c r="Z172" s="119"/>
      <c r="AA172" s="125">
        <v>0.3201388888888889</v>
      </c>
      <c r="AB172" s="34"/>
      <c r="AC172" s="59"/>
      <c r="AD172" s="47">
        <f t="shared" si="13"/>
        <v>2</v>
      </c>
      <c r="AE172" s="46">
        <f t="shared" si="17"/>
        <v>171</v>
      </c>
      <c r="AF172" s="129">
        <v>0.3263888888888889</v>
      </c>
      <c r="AG172" s="34"/>
      <c r="AH172" s="129">
        <v>0.32430555555555557</v>
      </c>
      <c r="AI172" s="59"/>
      <c r="AJ172" s="34"/>
      <c r="AK172" s="129">
        <v>0.31666666666666665</v>
      </c>
      <c r="AL172" s="34"/>
      <c r="AM172" s="131">
        <v>0.32222222222222224</v>
      </c>
      <c r="AN172" s="130"/>
      <c r="AO172" s="119"/>
      <c r="AP172" s="129"/>
      <c r="AQ172" s="34"/>
      <c r="AR172" s="59"/>
      <c r="AS172" s="47">
        <f t="shared" si="14"/>
        <v>4</v>
      </c>
    </row>
    <row r="173" spans="1:45" ht="15.75">
      <c r="A173" s="46">
        <f t="shared" si="15"/>
        <v>172</v>
      </c>
      <c r="B173" s="120"/>
      <c r="C173" s="33"/>
      <c r="D173" s="120"/>
      <c r="E173" s="117"/>
      <c r="F173" s="34"/>
      <c r="G173" s="120"/>
      <c r="H173" s="34"/>
      <c r="I173" s="109"/>
      <c r="J173" s="58"/>
      <c r="K173" s="119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23"/>
      <c r="R173" s="33"/>
      <c r="S173" s="123"/>
      <c r="T173" s="124"/>
      <c r="U173" s="34"/>
      <c r="V173" s="123"/>
      <c r="W173" s="34"/>
      <c r="X173" s="109"/>
      <c r="Y173" s="58"/>
      <c r="Z173" s="119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23"/>
      <c r="AG173" s="33"/>
      <c r="AH173" s="123"/>
      <c r="AI173" s="124"/>
      <c r="AJ173" s="34"/>
      <c r="AK173" s="123"/>
      <c r="AL173" s="34"/>
      <c r="AM173" s="129"/>
      <c r="AN173" s="58"/>
      <c r="AO173" s="119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20"/>
      <c r="C174" s="33"/>
      <c r="D174" s="120"/>
      <c r="E174" s="117"/>
      <c r="F174" s="33"/>
      <c r="G174" s="120"/>
      <c r="H174" s="33"/>
      <c r="I174" s="120"/>
      <c r="J174" s="58"/>
      <c r="K174" s="20"/>
      <c r="L174" s="120"/>
      <c r="M174" s="62"/>
      <c r="N174" s="59"/>
      <c r="O174" s="47">
        <f t="shared" si="12"/>
        <v>0</v>
      </c>
      <c r="P174" s="46">
        <f t="shared" si="16"/>
        <v>173</v>
      </c>
      <c r="Q174" s="123"/>
      <c r="R174" s="33"/>
      <c r="S174" s="123"/>
      <c r="T174" s="124"/>
      <c r="U174" s="33"/>
      <c r="V174" s="123">
        <v>0.30030092592592594</v>
      </c>
      <c r="W174" s="33"/>
      <c r="X174" s="123"/>
      <c r="Y174" s="58"/>
      <c r="Z174" s="20"/>
      <c r="AA174" s="123"/>
      <c r="AB174" s="62"/>
      <c r="AC174" s="59"/>
      <c r="AD174" s="47">
        <f t="shared" si="13"/>
        <v>1</v>
      </c>
      <c r="AE174" s="46">
        <f t="shared" si="17"/>
        <v>173</v>
      </c>
      <c r="AF174" s="129">
        <v>0.3541666666666667</v>
      </c>
      <c r="AG174" s="33"/>
      <c r="AH174" s="129">
        <v>0.3458333333333334</v>
      </c>
      <c r="AI174" s="124"/>
      <c r="AJ174" s="33"/>
      <c r="AK174" s="123"/>
      <c r="AL174" s="33"/>
      <c r="AM174" s="131">
        <v>0.34722222222222227</v>
      </c>
      <c r="AN174" s="58"/>
      <c r="AO174" s="20"/>
      <c r="AP174" s="123"/>
      <c r="AQ174" s="62"/>
      <c r="AR174" s="59"/>
      <c r="AS174" s="47">
        <f t="shared" si="14"/>
        <v>3</v>
      </c>
    </row>
    <row r="175" spans="1:45" ht="15.75">
      <c r="A175" s="46">
        <f t="shared" si="15"/>
        <v>174</v>
      </c>
      <c r="B175" s="23"/>
      <c r="C175" s="34"/>
      <c r="D175" s="25"/>
      <c r="E175" s="59"/>
      <c r="F175" s="34"/>
      <c r="G175" s="120"/>
      <c r="H175" s="34"/>
      <c r="I175" s="120"/>
      <c r="J175" s="59"/>
      <c r="K175" s="119"/>
      <c r="L175" s="120"/>
      <c r="M175" s="34"/>
      <c r="N175" s="59"/>
      <c r="O175" s="47">
        <f t="shared" si="12"/>
        <v>0</v>
      </c>
      <c r="P175" s="46">
        <f t="shared" si="16"/>
        <v>174</v>
      </c>
      <c r="Q175" s="23"/>
      <c r="R175" s="34"/>
      <c r="S175" s="25"/>
      <c r="T175" s="59"/>
      <c r="U175" s="34"/>
      <c r="V175" s="123"/>
      <c r="W175" s="34"/>
      <c r="X175" s="125">
        <v>0.36180555555555555</v>
      </c>
      <c r="Y175" s="59"/>
      <c r="Z175" s="119"/>
      <c r="AA175" s="125">
        <v>0.39166666666666666</v>
      </c>
      <c r="AB175" s="34"/>
      <c r="AC175" s="59"/>
      <c r="AD175" s="47">
        <f t="shared" si="13"/>
        <v>2</v>
      </c>
      <c r="AE175" s="46">
        <f t="shared" si="17"/>
        <v>174</v>
      </c>
      <c r="AF175" s="129">
        <v>0.3958333333333333</v>
      </c>
      <c r="AG175" s="34"/>
      <c r="AH175" s="129">
        <v>0.3847222222222222</v>
      </c>
      <c r="AI175" s="59"/>
      <c r="AJ175" s="34"/>
      <c r="AK175" s="129">
        <v>0.3819444444444444</v>
      </c>
      <c r="AL175" s="34"/>
      <c r="AM175" s="131">
        <v>0.39444444444444443</v>
      </c>
      <c r="AN175" s="59"/>
      <c r="AO175" s="119"/>
      <c r="AP175" s="129"/>
      <c r="AQ175" s="34"/>
      <c r="AR175" s="59"/>
      <c r="AS175" s="47">
        <f t="shared" si="14"/>
        <v>4</v>
      </c>
    </row>
    <row r="176" spans="1:45" ht="15.75">
      <c r="A176" s="46">
        <f t="shared" si="15"/>
        <v>175</v>
      </c>
      <c r="B176" s="120"/>
      <c r="C176" s="34"/>
      <c r="D176" s="120">
        <v>0.6129976851851852</v>
      </c>
      <c r="E176" s="59"/>
      <c r="F176" s="34"/>
      <c r="G176" s="23"/>
      <c r="H176" s="34"/>
      <c r="I176" s="109"/>
      <c r="J176" s="59"/>
      <c r="K176" s="119"/>
      <c r="L176" s="120"/>
      <c r="M176" s="34"/>
      <c r="N176" s="59"/>
      <c r="O176" s="47">
        <f t="shared" si="12"/>
        <v>1</v>
      </c>
      <c r="P176" s="46">
        <f t="shared" si="16"/>
        <v>175</v>
      </c>
      <c r="Q176" s="123"/>
      <c r="R176" s="34"/>
      <c r="S176" s="123"/>
      <c r="T176" s="59"/>
      <c r="U176" s="34"/>
      <c r="V176" s="23"/>
      <c r="W176" s="34"/>
      <c r="X176" s="125">
        <v>0.32222222222222224</v>
      </c>
      <c r="Y176" s="59"/>
      <c r="Z176" s="119"/>
      <c r="AA176" s="125">
        <v>0.3194444444444445</v>
      </c>
      <c r="AB176" s="34"/>
      <c r="AC176" s="59"/>
      <c r="AD176" s="47">
        <f t="shared" si="13"/>
        <v>2</v>
      </c>
      <c r="AE176" s="46">
        <f t="shared" si="17"/>
        <v>175</v>
      </c>
      <c r="AF176" s="129">
        <v>0.325</v>
      </c>
      <c r="AG176" s="34"/>
      <c r="AH176" s="123"/>
      <c r="AI176" s="59"/>
      <c r="AJ176" s="34"/>
      <c r="AK176" s="129">
        <v>0.31527777777777777</v>
      </c>
      <c r="AL176" s="34"/>
      <c r="AM176" s="131">
        <v>0.32083333333333336</v>
      </c>
      <c r="AN176" s="59"/>
      <c r="AO176" s="119"/>
      <c r="AP176" s="129"/>
      <c r="AQ176" s="34"/>
      <c r="AR176" s="59"/>
      <c r="AS176" s="47">
        <f t="shared" si="14"/>
        <v>3</v>
      </c>
    </row>
    <row r="177" spans="1:45" ht="15.75">
      <c r="A177" s="46">
        <f t="shared" si="15"/>
        <v>176</v>
      </c>
      <c r="B177" s="120"/>
      <c r="C177" s="34"/>
      <c r="D177" s="120">
        <v>0.6064583333333333</v>
      </c>
      <c r="E177" s="117"/>
      <c r="F177" s="34"/>
      <c r="G177" s="23"/>
      <c r="H177" s="34"/>
      <c r="I177" s="109"/>
      <c r="J177" s="58"/>
      <c r="K177" s="119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23"/>
      <c r="R177" s="34"/>
      <c r="S177" s="123"/>
      <c r="T177" s="124"/>
      <c r="U177" s="34"/>
      <c r="V177" s="23"/>
      <c r="W177" s="34"/>
      <c r="X177" s="125">
        <v>0.3145833333333333</v>
      </c>
      <c r="Y177" s="58"/>
      <c r="Z177" s="119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23"/>
      <c r="AG177" s="34"/>
      <c r="AH177" s="123"/>
      <c r="AI177" s="124"/>
      <c r="AJ177" s="34"/>
      <c r="AK177" s="23"/>
      <c r="AL177" s="34"/>
      <c r="AM177" s="129"/>
      <c r="AN177" s="58"/>
      <c r="AO177" s="119"/>
      <c r="AP177" s="3"/>
      <c r="AQ177" s="34"/>
      <c r="AR177" s="59"/>
      <c r="AS177" s="47">
        <f t="shared" si="14"/>
        <v>0</v>
      </c>
    </row>
    <row r="178" spans="1:45" ht="15.75">
      <c r="A178" s="46">
        <f t="shared" si="15"/>
        <v>177</v>
      </c>
      <c r="B178" s="23"/>
      <c r="C178" s="34"/>
      <c r="D178" s="120"/>
      <c r="E178" s="59"/>
      <c r="F178" s="34"/>
      <c r="G178" s="23"/>
      <c r="H178" s="34"/>
      <c r="I178" s="120"/>
      <c r="J178" s="59"/>
      <c r="K178" s="119"/>
      <c r="L178" s="3"/>
      <c r="M178" s="34"/>
      <c r="N178" s="59"/>
      <c r="O178" s="47">
        <f t="shared" si="12"/>
        <v>0</v>
      </c>
      <c r="P178" s="46">
        <f t="shared" si="16"/>
        <v>177</v>
      </c>
      <c r="Q178" s="23"/>
      <c r="R178" s="34"/>
      <c r="S178" s="123"/>
      <c r="T178" s="59"/>
      <c r="U178" s="34"/>
      <c r="V178" s="23"/>
      <c r="W178" s="34"/>
      <c r="X178" s="123"/>
      <c r="Y178" s="59"/>
      <c r="Z178" s="119"/>
      <c r="AA178" s="3"/>
      <c r="AB178" s="34"/>
      <c r="AC178" s="59"/>
      <c r="AD178" s="47">
        <f t="shared" si="13"/>
        <v>0</v>
      </c>
      <c r="AE178" s="46">
        <f t="shared" si="17"/>
        <v>177</v>
      </c>
      <c r="AF178" s="23"/>
      <c r="AG178" s="34"/>
      <c r="AH178" s="129">
        <v>0.3215277777777778</v>
      </c>
      <c r="AI178" s="59"/>
      <c r="AJ178" s="34"/>
      <c r="AK178" s="23"/>
      <c r="AL178" s="34"/>
      <c r="AM178" s="123"/>
      <c r="AN178" s="59"/>
      <c r="AO178" s="119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23"/>
      <c r="C179" s="34"/>
      <c r="D179" s="25"/>
      <c r="E179" s="59"/>
      <c r="F179" s="34"/>
      <c r="G179" s="120"/>
      <c r="H179" s="34"/>
      <c r="I179" s="25"/>
      <c r="J179" s="59"/>
      <c r="K179" s="119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23">
        <v>0.29868055555555556</v>
      </c>
      <c r="R179" s="34"/>
      <c r="S179" s="25"/>
      <c r="T179" s="59"/>
      <c r="U179" s="34"/>
      <c r="V179" s="123"/>
      <c r="W179" s="34"/>
      <c r="X179" s="25"/>
      <c r="Y179" s="59"/>
      <c r="Z179" s="119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23"/>
      <c r="AG179" s="34"/>
      <c r="AH179" s="25"/>
      <c r="AI179" s="59"/>
      <c r="AJ179" s="34"/>
      <c r="AK179" s="123"/>
      <c r="AL179" s="34"/>
      <c r="AM179" s="25"/>
      <c r="AN179" s="59"/>
      <c r="AO179" s="119"/>
      <c r="AP179" s="3"/>
      <c r="AQ179" s="34"/>
      <c r="AR179" s="59"/>
      <c r="AS179" s="47">
        <f t="shared" si="14"/>
        <v>0</v>
      </c>
    </row>
    <row r="180" spans="1:45" ht="15.75">
      <c r="A180" s="46">
        <f t="shared" si="15"/>
        <v>179</v>
      </c>
      <c r="B180" s="120"/>
      <c r="C180" s="33"/>
      <c r="D180" s="120">
        <v>0.6115625</v>
      </c>
      <c r="E180" s="117"/>
      <c r="F180" s="33"/>
      <c r="G180" s="120"/>
      <c r="H180" s="33"/>
      <c r="I180" s="120"/>
      <c r="J180" s="58"/>
      <c r="K180" s="20"/>
      <c r="L180" s="120"/>
      <c r="M180" s="62"/>
      <c r="N180" s="59"/>
      <c r="O180" s="47">
        <f t="shared" si="12"/>
        <v>1</v>
      </c>
      <c r="P180" s="46">
        <f t="shared" si="16"/>
        <v>179</v>
      </c>
      <c r="Q180" s="123"/>
      <c r="R180" s="33"/>
      <c r="S180" s="123"/>
      <c r="T180" s="124"/>
      <c r="U180" s="33"/>
      <c r="V180" s="123"/>
      <c r="W180" s="33"/>
      <c r="X180" s="125">
        <v>0.3215277777777778</v>
      </c>
      <c r="Y180" s="58"/>
      <c r="Z180" s="20"/>
      <c r="AA180" s="125">
        <v>0.31805555555555554</v>
      </c>
      <c r="AB180" s="62"/>
      <c r="AC180" s="59"/>
      <c r="AD180" s="47">
        <f t="shared" si="13"/>
        <v>2</v>
      </c>
      <c r="AE180" s="46">
        <f t="shared" si="17"/>
        <v>179</v>
      </c>
      <c r="AF180" s="129">
        <v>0.3236111111111111</v>
      </c>
      <c r="AG180" s="33"/>
      <c r="AH180" s="129">
        <v>0.32222222222222224</v>
      </c>
      <c r="AI180" s="124"/>
      <c r="AJ180" s="33"/>
      <c r="AK180" s="129">
        <v>0.3145833333333333</v>
      </c>
      <c r="AL180" s="33"/>
      <c r="AM180" s="131">
        <v>0.3194444444444445</v>
      </c>
      <c r="AN180" s="58"/>
      <c r="AO180" s="20"/>
      <c r="AP180" s="129"/>
      <c r="AQ180" s="62"/>
      <c r="AR180" s="59"/>
      <c r="AS180" s="47">
        <f t="shared" si="14"/>
        <v>4</v>
      </c>
    </row>
    <row r="181" spans="1:45" ht="15.75">
      <c r="A181" s="46">
        <f t="shared" si="15"/>
        <v>180</v>
      </c>
      <c r="B181" s="120"/>
      <c r="C181" s="34"/>
      <c r="D181" s="25"/>
      <c r="E181" s="59"/>
      <c r="F181" s="34"/>
      <c r="G181" s="120"/>
      <c r="H181" s="34"/>
      <c r="I181" s="120"/>
      <c r="J181" s="58"/>
      <c r="K181" s="119"/>
      <c r="L181" s="120"/>
      <c r="M181" s="62"/>
      <c r="N181" s="59"/>
      <c r="O181" s="47">
        <f t="shared" si="12"/>
        <v>0</v>
      </c>
      <c r="P181" s="46">
        <f t="shared" si="16"/>
        <v>180</v>
      </c>
      <c r="Q181" s="123"/>
      <c r="R181" s="34"/>
      <c r="S181" s="25"/>
      <c r="T181" s="59"/>
      <c r="U181" s="34"/>
      <c r="V181" s="123"/>
      <c r="W181" s="34"/>
      <c r="X181" s="125">
        <v>0.35555555555555557</v>
      </c>
      <c r="Y181" s="58"/>
      <c r="Z181" s="119"/>
      <c r="AA181" s="123"/>
      <c r="AB181" s="62"/>
      <c r="AC181" s="59"/>
      <c r="AD181" s="47">
        <f t="shared" si="13"/>
        <v>1</v>
      </c>
      <c r="AE181" s="46">
        <f t="shared" si="17"/>
        <v>180</v>
      </c>
      <c r="AF181" s="123"/>
      <c r="AG181" s="34"/>
      <c r="AH181" s="25"/>
      <c r="AI181" s="59"/>
      <c r="AJ181" s="34"/>
      <c r="AK181" s="123"/>
      <c r="AL181" s="34"/>
      <c r="AM181" s="129"/>
      <c r="AN181" s="58"/>
      <c r="AO181" s="119"/>
      <c r="AP181" s="123"/>
      <c r="AQ181" s="62"/>
      <c r="AR181" s="59"/>
      <c r="AS181" s="47">
        <f t="shared" si="14"/>
        <v>0</v>
      </c>
    </row>
    <row r="182" spans="1:45" ht="15.75">
      <c r="A182" s="46">
        <f t="shared" si="15"/>
        <v>181</v>
      </c>
      <c r="B182" s="120">
        <v>0.6308680555555556</v>
      </c>
      <c r="C182" s="117"/>
      <c r="D182" s="120">
        <v>0.6299537037037037</v>
      </c>
      <c r="E182" s="117"/>
      <c r="F182" s="117"/>
      <c r="G182" s="120">
        <v>0.6348148148148148</v>
      </c>
      <c r="H182" s="117"/>
      <c r="I182" s="120"/>
      <c r="J182" s="117"/>
      <c r="K182" s="117"/>
      <c r="L182" s="120"/>
      <c r="M182" s="62"/>
      <c r="N182" s="60"/>
      <c r="O182" s="47">
        <f t="shared" si="12"/>
        <v>3</v>
      </c>
      <c r="P182" s="46">
        <f t="shared" si="16"/>
        <v>181</v>
      </c>
      <c r="Q182" s="123">
        <v>0.28715277777777776</v>
      </c>
      <c r="R182" s="124"/>
      <c r="S182" s="123">
        <v>0.5033333333333333</v>
      </c>
      <c r="T182" s="124"/>
      <c r="U182" s="124"/>
      <c r="V182" s="123">
        <v>0.31763888888888886</v>
      </c>
      <c r="W182" s="124"/>
      <c r="X182" s="125">
        <v>0.2972222222222222</v>
      </c>
      <c r="Y182" s="126">
        <v>0.3548611111111111</v>
      </c>
      <c r="Z182" s="124"/>
      <c r="AA182" s="123"/>
      <c r="AB182" s="62"/>
      <c r="AC182" s="60"/>
      <c r="AD182" s="47">
        <f t="shared" si="13"/>
        <v>5</v>
      </c>
      <c r="AE182" s="46">
        <f t="shared" si="17"/>
        <v>181</v>
      </c>
      <c r="AF182" s="123"/>
      <c r="AG182" s="124"/>
      <c r="AH182" s="123"/>
      <c r="AI182" s="124"/>
      <c r="AJ182" s="124"/>
      <c r="AK182" s="123"/>
      <c r="AL182" s="124"/>
      <c r="AM182" s="129"/>
      <c r="AN182" s="130"/>
      <c r="AO182" s="124"/>
      <c r="AP182" s="123"/>
      <c r="AQ182" s="62"/>
      <c r="AR182" s="60"/>
      <c r="AS182" s="47">
        <f t="shared" si="14"/>
        <v>0</v>
      </c>
    </row>
    <row r="183" spans="1:45" ht="15.75">
      <c r="A183" s="46">
        <f t="shared" si="15"/>
        <v>182</v>
      </c>
      <c r="B183" s="23"/>
      <c r="C183" s="34"/>
      <c r="D183" s="120"/>
      <c r="E183" s="117"/>
      <c r="F183" s="34"/>
      <c r="G183" s="23"/>
      <c r="H183" s="34"/>
      <c r="I183" s="109"/>
      <c r="J183" s="110"/>
      <c r="K183" s="119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23"/>
      <c r="T183" s="124"/>
      <c r="U183" s="34"/>
      <c r="V183" s="23"/>
      <c r="W183" s="34"/>
      <c r="X183" s="109"/>
      <c r="Y183" s="110"/>
      <c r="Z183" s="119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23"/>
      <c r="AI183" s="124"/>
      <c r="AJ183" s="34"/>
      <c r="AK183" s="23"/>
      <c r="AL183" s="34"/>
      <c r="AM183" s="129"/>
      <c r="AN183" s="130"/>
      <c r="AO183" s="119"/>
      <c r="AP183" s="3"/>
      <c r="AQ183" s="34"/>
      <c r="AR183" s="59"/>
      <c r="AS183" s="47">
        <f t="shared" si="14"/>
        <v>0</v>
      </c>
    </row>
    <row r="184" spans="1:45" ht="15.75">
      <c r="A184" s="46">
        <f t="shared" si="15"/>
        <v>183</v>
      </c>
      <c r="B184" s="120"/>
      <c r="C184" s="117"/>
      <c r="D184" s="120"/>
      <c r="E184" s="117"/>
      <c r="F184" s="33"/>
      <c r="G184" s="120"/>
      <c r="H184" s="33"/>
      <c r="I184" s="120"/>
      <c r="J184" s="117"/>
      <c r="K184" s="117"/>
      <c r="L184" s="120"/>
      <c r="M184" s="62"/>
      <c r="N184" s="60"/>
      <c r="O184" s="47">
        <f t="shared" si="12"/>
        <v>0</v>
      </c>
      <c r="P184" s="46">
        <f t="shared" si="16"/>
        <v>183</v>
      </c>
      <c r="Q184" s="123"/>
      <c r="R184" s="124"/>
      <c r="S184" s="123"/>
      <c r="T184" s="124"/>
      <c r="U184" s="33"/>
      <c r="V184" s="123">
        <v>0.27815972222222224</v>
      </c>
      <c r="W184" s="124">
        <v>0.3130324074074074</v>
      </c>
      <c r="X184" s="123"/>
      <c r="Y184" s="124"/>
      <c r="Z184" s="124"/>
      <c r="AA184" s="125">
        <v>0.36944444444444446</v>
      </c>
      <c r="AB184" s="62"/>
      <c r="AC184" s="60"/>
      <c r="AD184" s="47">
        <f t="shared" si="13"/>
        <v>3</v>
      </c>
      <c r="AE184" s="46">
        <f t="shared" si="17"/>
        <v>183</v>
      </c>
      <c r="AF184" s="123"/>
      <c r="AG184" s="124"/>
      <c r="AH184" s="123"/>
      <c r="AI184" s="124"/>
      <c r="AJ184" s="33"/>
      <c r="AK184" s="129">
        <v>0.3652777777777778</v>
      </c>
      <c r="AL184" s="124"/>
      <c r="AM184" s="123"/>
      <c r="AN184" s="124"/>
      <c r="AO184" s="124"/>
      <c r="AP184" s="129"/>
      <c r="AQ184" s="62"/>
      <c r="AR184" s="60"/>
      <c r="AS184" s="47">
        <f t="shared" si="14"/>
        <v>1</v>
      </c>
    </row>
    <row r="185" spans="1:45" ht="15.75">
      <c r="A185" s="46">
        <f t="shared" si="15"/>
        <v>184</v>
      </c>
      <c r="B185" s="120">
        <v>0.5694675925925926</v>
      </c>
      <c r="C185" s="33"/>
      <c r="D185" s="120"/>
      <c r="E185" s="117"/>
      <c r="F185" s="33"/>
      <c r="G185" s="109"/>
      <c r="H185" s="33"/>
      <c r="I185" s="109"/>
      <c r="J185" s="58"/>
      <c r="K185" s="20"/>
      <c r="L185" s="120"/>
      <c r="M185" s="62"/>
      <c r="N185" s="59"/>
      <c r="O185" s="47">
        <f t="shared" si="12"/>
        <v>1</v>
      </c>
      <c r="P185" s="46">
        <f t="shared" si="16"/>
        <v>184</v>
      </c>
      <c r="Q185" s="123">
        <v>0.35196759259259264</v>
      </c>
      <c r="R185" s="33"/>
      <c r="S185" s="123">
        <v>0.507349537037037</v>
      </c>
      <c r="T185" s="124"/>
      <c r="U185" s="33"/>
      <c r="V185" s="109"/>
      <c r="W185" s="33"/>
      <c r="X185" s="109"/>
      <c r="Y185" s="58"/>
      <c r="Z185" s="20"/>
      <c r="AA185" s="123"/>
      <c r="AB185" s="62"/>
      <c r="AC185" s="59"/>
      <c r="AD185" s="47">
        <f t="shared" si="13"/>
        <v>2</v>
      </c>
      <c r="AE185" s="46">
        <f t="shared" si="17"/>
        <v>184</v>
      </c>
      <c r="AF185" s="123"/>
      <c r="AG185" s="33"/>
      <c r="AH185" s="123"/>
      <c r="AI185" s="124"/>
      <c r="AJ185" s="33"/>
      <c r="AK185" s="129"/>
      <c r="AL185" s="33"/>
      <c r="AM185" s="131">
        <v>0.3819444444444444</v>
      </c>
      <c r="AN185" s="58"/>
      <c r="AO185" s="20"/>
      <c r="AP185" s="123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20"/>
      <c r="C186" s="34"/>
      <c r="D186" s="120"/>
      <c r="E186" s="117"/>
      <c r="F186" s="34"/>
      <c r="G186" s="120"/>
      <c r="H186" s="34"/>
      <c r="I186" s="109"/>
      <c r="J186" s="58"/>
      <c r="K186" s="119"/>
      <c r="L186" s="120"/>
      <c r="M186" s="62"/>
      <c r="N186" s="59"/>
      <c r="O186" s="47">
        <f t="shared" si="12"/>
        <v>0</v>
      </c>
      <c r="P186" s="46">
        <f t="shared" si="16"/>
        <v>185</v>
      </c>
      <c r="Q186" s="123"/>
      <c r="R186" s="34"/>
      <c r="S186" s="123"/>
      <c r="T186" s="124"/>
      <c r="U186" s="34"/>
      <c r="V186" s="123"/>
      <c r="W186" s="34"/>
      <c r="X186" s="109"/>
      <c r="Y186" s="58"/>
      <c r="Z186" s="119"/>
      <c r="AA186" s="123"/>
      <c r="AB186" s="62"/>
      <c r="AC186" s="59"/>
      <c r="AD186" s="47">
        <f t="shared" si="13"/>
        <v>0</v>
      </c>
      <c r="AE186" s="46">
        <f t="shared" si="17"/>
        <v>185</v>
      </c>
      <c r="AF186" s="123"/>
      <c r="AG186" s="34"/>
      <c r="AH186" s="123"/>
      <c r="AI186" s="124"/>
      <c r="AJ186" s="34"/>
      <c r="AK186" s="123"/>
      <c r="AL186" s="34"/>
      <c r="AM186" s="129"/>
      <c r="AN186" s="58"/>
      <c r="AO186" s="119"/>
      <c r="AP186" s="123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19"/>
      <c r="L187" s="120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19"/>
      <c r="AA187" s="123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23"/>
      <c r="AL187" s="34"/>
      <c r="AM187" s="25"/>
      <c r="AN187" s="59"/>
      <c r="AO187" s="119"/>
      <c r="AP187" s="123"/>
      <c r="AQ187" s="34"/>
      <c r="AR187" s="59"/>
      <c r="AS187" s="47">
        <f t="shared" si="14"/>
        <v>0</v>
      </c>
    </row>
    <row r="188" spans="1:45" ht="15.75">
      <c r="A188" s="46">
        <f t="shared" si="15"/>
        <v>187</v>
      </c>
      <c r="B188" s="120"/>
      <c r="C188" s="34"/>
      <c r="D188" s="120"/>
      <c r="E188" s="117"/>
      <c r="F188" s="34"/>
      <c r="G188" s="120">
        <v>0.6281712962962963</v>
      </c>
      <c r="H188" s="33"/>
      <c r="I188" s="120"/>
      <c r="J188" s="58"/>
      <c r="K188" s="119"/>
      <c r="L188" s="120"/>
      <c r="M188" s="34"/>
      <c r="N188" s="59"/>
      <c r="O188" s="47">
        <f t="shared" si="12"/>
        <v>1</v>
      </c>
      <c r="P188" s="46">
        <f t="shared" si="16"/>
        <v>187</v>
      </c>
      <c r="Q188" s="123">
        <v>0.29814814814814816</v>
      </c>
      <c r="R188" s="34"/>
      <c r="S188" s="123"/>
      <c r="T188" s="124"/>
      <c r="U188" s="34"/>
      <c r="V188" s="123"/>
      <c r="W188" s="33"/>
      <c r="X188" s="123"/>
      <c r="Y188" s="58"/>
      <c r="Z188" s="119"/>
      <c r="AA188" s="123"/>
      <c r="AB188" s="34"/>
      <c r="AC188" s="59"/>
      <c r="AD188" s="47">
        <f t="shared" si="13"/>
        <v>1</v>
      </c>
      <c r="AE188" s="46">
        <f t="shared" si="17"/>
        <v>187</v>
      </c>
      <c r="AF188" s="129">
        <v>0.3090277777777778</v>
      </c>
      <c r="AG188" s="34"/>
      <c r="AH188" s="123"/>
      <c r="AI188" s="124"/>
      <c r="AJ188" s="34"/>
      <c r="AK188" s="123"/>
      <c r="AL188" s="33"/>
      <c r="AM188" s="123"/>
      <c r="AN188" s="58"/>
      <c r="AO188" s="119"/>
      <c r="AP188" s="123"/>
      <c r="AQ188" s="34"/>
      <c r="AR188" s="59"/>
      <c r="AS188" s="47">
        <f t="shared" si="14"/>
        <v>1</v>
      </c>
    </row>
    <row r="189" spans="1:45" ht="15.75">
      <c r="A189" s="46">
        <f t="shared" si="15"/>
        <v>188</v>
      </c>
      <c r="B189" s="109"/>
      <c r="C189" s="33"/>
      <c r="D189" s="120"/>
      <c r="E189" s="117"/>
      <c r="F189" s="33"/>
      <c r="G189" s="120"/>
      <c r="H189" s="33"/>
      <c r="I189" s="120"/>
      <c r="J189" s="58"/>
      <c r="K189" s="20"/>
      <c r="L189" s="120"/>
      <c r="M189" s="62"/>
      <c r="N189" s="60"/>
      <c r="O189" s="47">
        <f t="shared" si="12"/>
        <v>0</v>
      </c>
      <c r="P189" s="46">
        <f t="shared" si="16"/>
        <v>188</v>
      </c>
      <c r="Q189" s="109"/>
      <c r="R189" s="33"/>
      <c r="S189" s="123">
        <v>0.5491203703703703</v>
      </c>
      <c r="T189" s="124"/>
      <c r="U189" s="33"/>
      <c r="V189" s="123"/>
      <c r="W189" s="33"/>
      <c r="X189" s="123"/>
      <c r="Y189" s="58"/>
      <c r="Z189" s="20"/>
      <c r="AA189" s="123"/>
      <c r="AB189" s="62"/>
      <c r="AC189" s="60"/>
      <c r="AD189" s="47">
        <f t="shared" si="13"/>
        <v>1</v>
      </c>
      <c r="AE189" s="46">
        <f t="shared" si="17"/>
        <v>188</v>
      </c>
      <c r="AF189" s="129"/>
      <c r="AG189" s="33"/>
      <c r="AH189" s="123"/>
      <c r="AI189" s="124"/>
      <c r="AJ189" s="33"/>
      <c r="AK189" s="123"/>
      <c r="AL189" s="33"/>
      <c r="AM189" s="123"/>
      <c r="AN189" s="58"/>
      <c r="AO189" s="20"/>
      <c r="AP189" s="123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20"/>
      <c r="C190" s="34"/>
      <c r="D190" s="120"/>
      <c r="E190" s="117"/>
      <c r="F190" s="34"/>
      <c r="G190" s="120"/>
      <c r="H190" s="34"/>
      <c r="I190" s="109"/>
      <c r="J190" s="58"/>
      <c r="K190" s="119"/>
      <c r="L190" s="120"/>
      <c r="M190" s="62"/>
      <c r="N190" s="59"/>
      <c r="O190" s="47">
        <f t="shared" si="12"/>
        <v>0</v>
      </c>
      <c r="P190" s="46">
        <f t="shared" si="16"/>
        <v>189</v>
      </c>
      <c r="Q190" s="123">
        <v>0.2997337962962963</v>
      </c>
      <c r="R190" s="34"/>
      <c r="S190" s="123"/>
      <c r="T190" s="124"/>
      <c r="U190" s="34"/>
      <c r="V190" s="123"/>
      <c r="W190" s="34"/>
      <c r="X190" s="109"/>
      <c r="Y190" s="58"/>
      <c r="Z190" s="119"/>
      <c r="AA190" s="123"/>
      <c r="AB190" s="62"/>
      <c r="AC190" s="59"/>
      <c r="AD190" s="47">
        <f t="shared" si="13"/>
        <v>1</v>
      </c>
      <c r="AE190" s="46">
        <f t="shared" si="17"/>
        <v>189</v>
      </c>
      <c r="AF190" s="123"/>
      <c r="AG190" s="34"/>
      <c r="AH190" s="123"/>
      <c r="AI190" s="124"/>
      <c r="AJ190" s="34"/>
      <c r="AK190" s="123"/>
      <c r="AL190" s="34"/>
      <c r="AM190" s="129"/>
      <c r="AN190" s="58"/>
      <c r="AO190" s="119"/>
      <c r="AP190" s="123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20"/>
      <c r="C191" s="33"/>
      <c r="D191" s="120">
        <v>0.6203935185185185</v>
      </c>
      <c r="E191" s="117"/>
      <c r="F191" s="33"/>
      <c r="G191" s="120"/>
      <c r="H191" s="33"/>
      <c r="I191" s="109"/>
      <c r="J191" s="58"/>
      <c r="K191" s="20"/>
      <c r="L191" s="120"/>
      <c r="M191" s="62"/>
      <c r="N191" s="60"/>
      <c r="O191" s="47">
        <f t="shared" si="12"/>
        <v>1</v>
      </c>
      <c r="P191" s="46">
        <f t="shared" si="16"/>
        <v>190</v>
      </c>
      <c r="Q191" s="123">
        <v>0.2946990740740741</v>
      </c>
      <c r="R191" s="33"/>
      <c r="S191" s="123"/>
      <c r="T191" s="124"/>
      <c r="U191" s="33"/>
      <c r="V191" s="123"/>
      <c r="W191" s="33"/>
      <c r="X191" s="109"/>
      <c r="Y191" s="58"/>
      <c r="Z191" s="20"/>
      <c r="AA191" s="123"/>
      <c r="AB191" s="62"/>
      <c r="AC191" s="60"/>
      <c r="AD191" s="47">
        <f t="shared" si="13"/>
        <v>1</v>
      </c>
      <c r="AE191" s="46">
        <f t="shared" si="17"/>
        <v>190</v>
      </c>
      <c r="AF191" s="123"/>
      <c r="AG191" s="33"/>
      <c r="AH191" s="123"/>
      <c r="AI191" s="124"/>
      <c r="AJ191" s="33"/>
      <c r="AK191" s="123"/>
      <c r="AL191" s="33"/>
      <c r="AM191" s="129"/>
      <c r="AN191" s="58"/>
      <c r="AO191" s="20"/>
      <c r="AP191" s="123"/>
      <c r="AQ191" s="62"/>
      <c r="AR191" s="60"/>
      <c r="AS191" s="47">
        <f t="shared" si="14"/>
        <v>0</v>
      </c>
    </row>
    <row r="192" spans="1:45" ht="15.75">
      <c r="A192" s="46">
        <f t="shared" si="15"/>
        <v>191</v>
      </c>
      <c r="B192" s="120"/>
      <c r="C192" s="33"/>
      <c r="D192" s="120">
        <v>0.6208564814814815</v>
      </c>
      <c r="E192" s="117"/>
      <c r="F192" s="33"/>
      <c r="G192" s="120"/>
      <c r="H192" s="33"/>
      <c r="I192" s="109"/>
      <c r="J192" s="58"/>
      <c r="K192" s="20"/>
      <c r="L192" s="120"/>
      <c r="M192" s="62"/>
      <c r="N192" s="60"/>
      <c r="O192" s="47">
        <f t="shared" si="12"/>
        <v>1</v>
      </c>
      <c r="P192" s="46">
        <f t="shared" si="16"/>
        <v>191</v>
      </c>
      <c r="Q192" s="123">
        <v>0.2952662037037037</v>
      </c>
      <c r="R192" s="33"/>
      <c r="S192" s="123"/>
      <c r="T192" s="124"/>
      <c r="U192" s="33"/>
      <c r="V192" s="123"/>
      <c r="W192" s="33"/>
      <c r="X192" s="109"/>
      <c r="Y192" s="58"/>
      <c r="Z192" s="20"/>
      <c r="AA192" s="125">
        <v>0.34652777777777777</v>
      </c>
      <c r="AB192" s="62"/>
      <c r="AC192" s="60"/>
      <c r="AD192" s="47">
        <f t="shared" si="13"/>
        <v>2</v>
      </c>
      <c r="AE192" s="46">
        <f t="shared" si="17"/>
        <v>191</v>
      </c>
      <c r="AF192" s="123"/>
      <c r="AG192" s="33"/>
      <c r="AH192" s="123"/>
      <c r="AI192" s="124"/>
      <c r="AJ192" s="33"/>
      <c r="AK192" s="129">
        <v>0.29583333333333334</v>
      </c>
      <c r="AL192" s="33"/>
      <c r="AM192" s="129"/>
      <c r="AN192" s="58"/>
      <c r="AO192" s="20"/>
      <c r="AP192" s="129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20"/>
      <c r="E193" s="117"/>
      <c r="F193" s="34"/>
      <c r="G193" s="22"/>
      <c r="H193" s="33"/>
      <c r="I193" s="25"/>
      <c r="J193" s="59"/>
      <c r="K193" s="119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23"/>
      <c r="T193" s="124"/>
      <c r="U193" s="34"/>
      <c r="V193" s="22"/>
      <c r="W193" s="33"/>
      <c r="X193" s="25"/>
      <c r="Y193" s="59"/>
      <c r="Z193" s="119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23"/>
      <c r="AI193" s="124"/>
      <c r="AJ193" s="34"/>
      <c r="AK193" s="22"/>
      <c r="AL193" s="33"/>
      <c r="AM193" s="25"/>
      <c r="AN193" s="59"/>
      <c r="AO193" s="119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20"/>
      <c r="H194" s="34"/>
      <c r="I194" s="109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23"/>
      <c r="W194" s="34"/>
      <c r="X194" s="109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25"/>
      <c r="AI194" s="59"/>
      <c r="AJ194" s="34"/>
      <c r="AK194" s="123"/>
      <c r="AL194" s="34"/>
      <c r="AM194" s="129"/>
      <c r="AN194" s="60"/>
      <c r="AO194" s="20"/>
      <c r="AP194" s="3"/>
      <c r="AQ194" s="34"/>
      <c r="AR194" s="59"/>
      <c r="AS194" s="47">
        <f t="shared" si="14"/>
        <v>0</v>
      </c>
    </row>
    <row r="195" spans="1:45" ht="15.75">
      <c r="A195" s="46">
        <f t="shared" si="15"/>
        <v>194</v>
      </c>
      <c r="B195" s="120"/>
      <c r="C195" s="33"/>
      <c r="D195" s="120"/>
      <c r="E195" s="117"/>
      <c r="F195" s="33"/>
      <c r="G195" s="120">
        <v>0.6181018518518518</v>
      </c>
      <c r="H195" s="33"/>
      <c r="I195" s="109"/>
      <c r="J195" s="58"/>
      <c r="K195" s="20"/>
      <c r="L195" s="120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  <c r="P195" s="46">
        <f t="shared" si="16"/>
        <v>194</v>
      </c>
      <c r="Q195" s="123"/>
      <c r="R195" s="33"/>
      <c r="S195" s="123"/>
      <c r="T195" s="124"/>
      <c r="U195" s="33"/>
      <c r="V195" s="123"/>
      <c r="W195" s="33"/>
      <c r="X195" s="109"/>
      <c r="Y195" s="58"/>
      <c r="Z195" s="20"/>
      <c r="AA195" s="123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0</v>
      </c>
      <c r="AE195" s="46">
        <f t="shared" si="17"/>
        <v>194</v>
      </c>
      <c r="AF195" s="129">
        <v>0.325</v>
      </c>
      <c r="AG195" s="33"/>
      <c r="AH195" s="123"/>
      <c r="AI195" s="124"/>
      <c r="AJ195" s="33"/>
      <c r="AK195" s="123"/>
      <c r="AL195" s="33"/>
      <c r="AM195" s="131">
        <v>0.3215277777777778</v>
      </c>
      <c r="AN195" s="58"/>
      <c r="AO195" s="20"/>
      <c r="AP195" s="123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2</v>
      </c>
    </row>
    <row r="196" spans="1:45" ht="15.75">
      <c r="A196" s="46">
        <f aca="true" t="shared" si="21" ref="A196:A259">A195+1</f>
        <v>195</v>
      </c>
      <c r="B196" s="120"/>
      <c r="C196" s="33"/>
      <c r="D196" s="120"/>
      <c r="E196" s="117"/>
      <c r="F196" s="33"/>
      <c r="G196" s="120">
        <v>0.6095717592592592</v>
      </c>
      <c r="H196" s="33"/>
      <c r="I196" s="120"/>
      <c r="J196" s="58"/>
      <c r="K196" s="20"/>
      <c r="L196" s="120"/>
      <c r="M196" s="62"/>
      <c r="N196" s="59"/>
      <c r="O196" s="47">
        <f t="shared" si="18"/>
        <v>1</v>
      </c>
      <c r="P196" s="46">
        <f aca="true" t="shared" si="22" ref="P196:P259">P195+1</f>
        <v>195</v>
      </c>
      <c r="Q196" s="123"/>
      <c r="R196" s="33"/>
      <c r="S196" s="123">
        <v>0.5266898148148148</v>
      </c>
      <c r="T196" s="124"/>
      <c r="U196" s="33"/>
      <c r="V196" s="123"/>
      <c r="W196" s="33"/>
      <c r="X196" s="123"/>
      <c r="Y196" s="58"/>
      <c r="Z196" s="20"/>
      <c r="AA196" s="123"/>
      <c r="AB196" s="62"/>
      <c r="AC196" s="59"/>
      <c r="AD196" s="47">
        <f t="shared" si="19"/>
        <v>1</v>
      </c>
      <c r="AE196" s="46">
        <f aca="true" t="shared" si="23" ref="AE196:AE259">AE195+1</f>
        <v>195</v>
      </c>
      <c r="AF196" s="123"/>
      <c r="AG196" s="33"/>
      <c r="AH196" s="123"/>
      <c r="AI196" s="124"/>
      <c r="AJ196" s="33"/>
      <c r="AK196" s="123"/>
      <c r="AL196" s="33"/>
      <c r="AM196" s="131">
        <v>0.3506944444444444</v>
      </c>
      <c r="AN196" s="58"/>
      <c r="AO196" s="20"/>
      <c r="AP196" s="123"/>
      <c r="AQ196" s="62"/>
      <c r="AR196" s="59"/>
      <c r="AS196" s="47">
        <f t="shared" si="20"/>
        <v>1</v>
      </c>
    </row>
    <row r="197" spans="1:45" ht="15.75">
      <c r="A197" s="46">
        <f t="shared" si="21"/>
        <v>196</v>
      </c>
      <c r="B197" s="120"/>
      <c r="C197" s="33"/>
      <c r="D197" s="120"/>
      <c r="E197" s="117"/>
      <c r="F197" s="117"/>
      <c r="G197" s="120"/>
      <c r="H197" s="33"/>
      <c r="I197" s="120"/>
      <c r="J197" s="58"/>
      <c r="K197" s="20"/>
      <c r="L197" s="120"/>
      <c r="M197" s="62"/>
      <c r="N197" s="60"/>
      <c r="O197" s="47">
        <f t="shared" si="18"/>
        <v>0</v>
      </c>
      <c r="P197" s="46">
        <f t="shared" si="22"/>
        <v>196</v>
      </c>
      <c r="Q197" s="123"/>
      <c r="R197" s="33"/>
      <c r="S197" s="123"/>
      <c r="T197" s="124"/>
      <c r="U197" s="124"/>
      <c r="V197" s="123">
        <v>0.31296296296296294</v>
      </c>
      <c r="W197" s="33"/>
      <c r="X197" s="123"/>
      <c r="Y197" s="58"/>
      <c r="Z197" s="20"/>
      <c r="AA197" s="125">
        <v>0.31875000000000003</v>
      </c>
      <c r="AB197" s="62"/>
      <c r="AC197" s="60"/>
      <c r="AD197" s="47">
        <f t="shared" si="19"/>
        <v>2</v>
      </c>
      <c r="AE197" s="46">
        <f t="shared" si="23"/>
        <v>196</v>
      </c>
      <c r="AF197" s="123"/>
      <c r="AG197" s="33"/>
      <c r="AH197" s="123"/>
      <c r="AI197" s="124"/>
      <c r="AJ197" s="124"/>
      <c r="AK197" s="123"/>
      <c r="AL197" s="33"/>
      <c r="AM197" s="123"/>
      <c r="AN197" s="58"/>
      <c r="AO197" s="20"/>
      <c r="AP197" s="129"/>
      <c r="AQ197" s="62"/>
      <c r="AR197" s="60"/>
      <c r="AS197" s="47">
        <f t="shared" si="20"/>
        <v>0</v>
      </c>
    </row>
    <row r="198" spans="1:45" ht="15.75">
      <c r="A198" s="46">
        <f t="shared" si="21"/>
        <v>197</v>
      </c>
      <c r="B198" s="120"/>
      <c r="C198" s="34"/>
      <c r="D198" s="120"/>
      <c r="E198" s="117"/>
      <c r="F198" s="34"/>
      <c r="G198" s="23"/>
      <c r="H198" s="34"/>
      <c r="I198" s="109"/>
      <c r="J198" s="58"/>
      <c r="K198" s="119"/>
      <c r="L198" s="120"/>
      <c r="M198" s="62"/>
      <c r="N198" s="59"/>
      <c r="O198" s="47">
        <f t="shared" si="18"/>
        <v>0</v>
      </c>
      <c r="P198" s="46">
        <f t="shared" si="22"/>
        <v>197</v>
      </c>
      <c r="Q198" s="123"/>
      <c r="R198" s="34"/>
      <c r="S198" s="123"/>
      <c r="T198" s="124"/>
      <c r="U198" s="34"/>
      <c r="V198" s="23"/>
      <c r="W198" s="34"/>
      <c r="X198" s="109"/>
      <c r="Y198" s="58"/>
      <c r="Z198" s="119"/>
      <c r="AA198" s="123"/>
      <c r="AB198" s="62"/>
      <c r="AC198" s="59"/>
      <c r="AD198" s="47">
        <f t="shared" si="19"/>
        <v>0</v>
      </c>
      <c r="AE198" s="46">
        <f t="shared" si="23"/>
        <v>197</v>
      </c>
      <c r="AF198" s="123"/>
      <c r="AG198" s="34"/>
      <c r="AH198" s="123"/>
      <c r="AI198" s="124"/>
      <c r="AJ198" s="34"/>
      <c r="AK198" s="23"/>
      <c r="AL198" s="34"/>
      <c r="AM198" s="129"/>
      <c r="AN198" s="58"/>
      <c r="AO198" s="119"/>
      <c r="AP198" s="123"/>
      <c r="AQ198" s="62"/>
      <c r="AR198" s="59"/>
      <c r="AS198" s="47">
        <f t="shared" si="20"/>
        <v>0</v>
      </c>
    </row>
    <row r="199" spans="1:45" ht="15.75">
      <c r="A199" s="46">
        <f t="shared" si="21"/>
        <v>198</v>
      </c>
      <c r="B199" s="120"/>
      <c r="C199" s="110"/>
      <c r="D199" s="120"/>
      <c r="E199" s="117"/>
      <c r="F199" s="34"/>
      <c r="G199" s="120">
        <v>0.6025694444444444</v>
      </c>
      <c r="H199" s="34"/>
      <c r="I199" s="120"/>
      <c r="J199" s="117"/>
      <c r="K199" s="119"/>
      <c r="L199" s="120"/>
      <c r="M199" s="117"/>
      <c r="N199" s="59"/>
      <c r="O199" s="47">
        <f t="shared" si="18"/>
        <v>1</v>
      </c>
      <c r="P199" s="46">
        <f t="shared" si="22"/>
        <v>198</v>
      </c>
      <c r="Q199" s="123"/>
      <c r="R199" s="110"/>
      <c r="S199" s="123"/>
      <c r="T199" s="124"/>
      <c r="U199" s="34"/>
      <c r="V199" s="123"/>
      <c r="W199" s="34"/>
      <c r="X199" s="123"/>
      <c r="Y199" s="124"/>
      <c r="Z199" s="119"/>
      <c r="AA199" s="123"/>
      <c r="AB199" s="124"/>
      <c r="AC199" s="59"/>
      <c r="AD199" s="47">
        <f t="shared" si="19"/>
        <v>0</v>
      </c>
      <c r="AE199" s="46">
        <f t="shared" si="23"/>
        <v>198</v>
      </c>
      <c r="AF199" s="123"/>
      <c r="AG199" s="130"/>
      <c r="AH199" s="123"/>
      <c r="AI199" s="124"/>
      <c r="AJ199" s="34"/>
      <c r="AK199" s="123"/>
      <c r="AL199" s="34"/>
      <c r="AM199" s="123"/>
      <c r="AN199" s="124"/>
      <c r="AO199" s="119"/>
      <c r="AP199" s="123"/>
      <c r="AQ199" s="124"/>
      <c r="AR199" s="59"/>
      <c r="AS199" s="47">
        <f t="shared" si="20"/>
        <v>0</v>
      </c>
    </row>
    <row r="200" spans="1:45" ht="15.75">
      <c r="A200" s="46">
        <f t="shared" si="21"/>
        <v>199</v>
      </c>
      <c r="B200" s="120"/>
      <c r="C200" s="34"/>
      <c r="D200" s="120"/>
      <c r="E200" s="59"/>
      <c r="F200" s="34"/>
      <c r="G200" s="120">
        <v>0.5907291666666666</v>
      </c>
      <c r="H200" s="34"/>
      <c r="I200" s="120"/>
      <c r="J200" s="58"/>
      <c r="K200" s="119"/>
      <c r="L200" s="3"/>
      <c r="M200" s="34"/>
      <c r="N200" s="59"/>
      <c r="O200" s="47">
        <f t="shared" si="18"/>
        <v>1</v>
      </c>
      <c r="P200" s="46">
        <f t="shared" si="22"/>
        <v>199</v>
      </c>
      <c r="Q200" s="123"/>
      <c r="R200" s="34"/>
      <c r="S200" s="123"/>
      <c r="T200" s="59"/>
      <c r="U200" s="34"/>
      <c r="V200" s="123"/>
      <c r="W200" s="34"/>
      <c r="X200" s="123"/>
      <c r="Y200" s="58"/>
      <c r="Z200" s="119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23"/>
      <c r="AG200" s="34"/>
      <c r="AH200" s="123"/>
      <c r="AI200" s="59"/>
      <c r="AJ200" s="34"/>
      <c r="AK200" s="123"/>
      <c r="AL200" s="34"/>
      <c r="AM200" s="123"/>
      <c r="AN200" s="58"/>
      <c r="AO200" s="119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23"/>
      <c r="H201" s="34"/>
      <c r="I201" s="120"/>
      <c r="J201" s="58"/>
      <c r="K201" s="119"/>
      <c r="L201" s="120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23">
        <v>0.31278935185185186</v>
      </c>
      <c r="W201" s="34"/>
      <c r="X201" s="123"/>
      <c r="Y201" s="58"/>
      <c r="Z201" s="119"/>
      <c r="AA201" s="123"/>
      <c r="AB201" s="62"/>
      <c r="AC201" s="59"/>
      <c r="AD201" s="47">
        <f t="shared" si="19"/>
        <v>1</v>
      </c>
      <c r="AE201" s="46">
        <f t="shared" si="23"/>
        <v>200</v>
      </c>
      <c r="AF201" s="22"/>
      <c r="AG201" s="33"/>
      <c r="AH201" s="25"/>
      <c r="AI201" s="59"/>
      <c r="AJ201" s="34"/>
      <c r="AK201" s="123"/>
      <c r="AL201" s="34"/>
      <c r="AM201" s="123"/>
      <c r="AN201" s="58"/>
      <c r="AO201" s="119"/>
      <c r="AP201" s="123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20">
        <v>0.6143402777777778</v>
      </c>
      <c r="C202" s="117"/>
      <c r="D202" s="120">
        <v>0.6104861111111112</v>
      </c>
      <c r="E202" s="117"/>
      <c r="F202" s="117"/>
      <c r="G202" s="120">
        <v>0.6169328703703704</v>
      </c>
      <c r="H202" s="33"/>
      <c r="I202" s="120"/>
      <c r="J202" s="58"/>
      <c r="K202" s="20"/>
      <c r="L202" s="120"/>
      <c r="M202" s="62"/>
      <c r="N202" s="60"/>
      <c r="O202" s="47">
        <f t="shared" si="18"/>
        <v>3</v>
      </c>
      <c r="P202" s="46">
        <f t="shared" si="22"/>
        <v>201</v>
      </c>
      <c r="Q202" s="123"/>
      <c r="R202" s="124"/>
      <c r="S202" s="123"/>
      <c r="T202" s="124"/>
      <c r="U202" s="124"/>
      <c r="V202" s="123"/>
      <c r="W202" s="33"/>
      <c r="X202" s="123"/>
      <c r="Y202" s="58"/>
      <c r="Z202" s="20"/>
      <c r="AA202" s="125">
        <v>0.30277777777777776</v>
      </c>
      <c r="AB202" s="62"/>
      <c r="AC202" s="60"/>
      <c r="AD202" s="47">
        <f t="shared" si="19"/>
        <v>1</v>
      </c>
      <c r="AE202" s="46">
        <f t="shared" si="23"/>
        <v>201</v>
      </c>
      <c r="AF202" s="123"/>
      <c r="AG202" s="124"/>
      <c r="AH202" s="129">
        <v>0.3048611111111111</v>
      </c>
      <c r="AI202" s="124"/>
      <c r="AJ202" s="124"/>
      <c r="AK202" s="129">
        <v>0.3</v>
      </c>
      <c r="AL202" s="33"/>
      <c r="AM202" s="123"/>
      <c r="AN202" s="58"/>
      <c r="AO202" s="20"/>
      <c r="AP202" s="129"/>
      <c r="AQ202" s="62"/>
      <c r="AR202" s="60"/>
      <c r="AS202" s="47">
        <f t="shared" si="20"/>
        <v>2</v>
      </c>
    </row>
    <row r="203" spans="1:45" ht="15.75">
      <c r="A203" s="46">
        <f t="shared" si="21"/>
        <v>202</v>
      </c>
      <c r="B203" s="120">
        <v>0.5701967592592593</v>
      </c>
      <c r="C203" s="33"/>
      <c r="D203" s="120"/>
      <c r="E203" s="117"/>
      <c r="F203" s="33"/>
      <c r="G203" s="120"/>
      <c r="H203" s="33"/>
      <c r="I203" s="109"/>
      <c r="J203" s="58"/>
      <c r="K203" s="20"/>
      <c r="L203" s="120"/>
      <c r="M203" s="62"/>
      <c r="N203" s="60"/>
      <c r="O203" s="47">
        <f t="shared" si="18"/>
        <v>1</v>
      </c>
      <c r="P203" s="46">
        <f t="shared" si="22"/>
        <v>202</v>
      </c>
      <c r="Q203" s="123"/>
      <c r="R203" s="33"/>
      <c r="S203" s="123"/>
      <c r="T203" s="124"/>
      <c r="U203" s="33"/>
      <c r="V203" s="123"/>
      <c r="W203" s="33"/>
      <c r="X203" s="109"/>
      <c r="Y203" s="58"/>
      <c r="Z203" s="20"/>
      <c r="AA203" s="123"/>
      <c r="AB203" s="62"/>
      <c r="AC203" s="60"/>
      <c r="AD203" s="47">
        <f t="shared" si="19"/>
        <v>0</v>
      </c>
      <c r="AE203" s="46">
        <f t="shared" si="23"/>
        <v>202</v>
      </c>
      <c r="AF203" s="123"/>
      <c r="AG203" s="33"/>
      <c r="AH203" s="123"/>
      <c r="AI203" s="124"/>
      <c r="AJ203" s="33"/>
      <c r="AK203" s="123"/>
      <c r="AL203" s="33"/>
      <c r="AM203" s="129"/>
      <c r="AN203" s="58"/>
      <c r="AO203" s="20"/>
      <c r="AP203" s="123"/>
      <c r="AQ203" s="62"/>
      <c r="AR203" s="60"/>
      <c r="AS203" s="47">
        <f t="shared" si="20"/>
        <v>0</v>
      </c>
    </row>
    <row r="204" spans="1:45" ht="15.75">
      <c r="A204" s="46">
        <f t="shared" si="21"/>
        <v>203</v>
      </c>
      <c r="B204" s="120"/>
      <c r="C204" s="33"/>
      <c r="D204" s="120"/>
      <c r="E204" s="117"/>
      <c r="F204" s="117"/>
      <c r="G204" s="120">
        <v>0.6394907407407407</v>
      </c>
      <c r="H204" s="33"/>
      <c r="I204" s="120"/>
      <c r="J204" s="58"/>
      <c r="K204" s="20"/>
      <c r="L204" s="120"/>
      <c r="M204" s="62"/>
      <c r="N204" s="60"/>
      <c r="O204" s="47">
        <f t="shared" si="18"/>
        <v>1</v>
      </c>
      <c r="P204" s="46">
        <f t="shared" si="22"/>
        <v>203</v>
      </c>
      <c r="Q204" s="123"/>
      <c r="R204" s="33"/>
      <c r="S204" s="123"/>
      <c r="T204" s="124"/>
      <c r="U204" s="124"/>
      <c r="V204" s="123"/>
      <c r="W204" s="33"/>
      <c r="X204" s="125">
        <v>0.3</v>
      </c>
      <c r="Y204" s="58"/>
      <c r="Z204" s="20"/>
      <c r="AA204" s="123"/>
      <c r="AB204" s="62"/>
      <c r="AC204" s="60"/>
      <c r="AD204" s="47">
        <f t="shared" si="19"/>
        <v>1</v>
      </c>
      <c r="AE204" s="46">
        <f t="shared" si="23"/>
        <v>203</v>
      </c>
      <c r="AF204" s="123"/>
      <c r="AG204" s="33"/>
      <c r="AH204" s="123"/>
      <c r="AI204" s="124"/>
      <c r="AJ204" s="124"/>
      <c r="AK204" s="123"/>
      <c r="AL204" s="33"/>
      <c r="AM204" s="131">
        <v>0.29791666666666666</v>
      </c>
      <c r="AN204" s="58"/>
      <c r="AO204" s="20"/>
      <c r="AP204" s="123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20">
        <v>0.6355208333333333</v>
      </c>
      <c r="C205" s="33"/>
      <c r="D205" s="120"/>
      <c r="E205" s="117"/>
      <c r="F205" s="34"/>
      <c r="G205" s="120">
        <v>0.6394328703703703</v>
      </c>
      <c r="H205" s="34"/>
      <c r="I205" s="120"/>
      <c r="J205" s="58"/>
      <c r="K205" s="20"/>
      <c r="L205" s="120"/>
      <c r="M205" s="62"/>
      <c r="N205" s="60"/>
      <c r="O205" s="47">
        <f t="shared" si="18"/>
        <v>2</v>
      </c>
      <c r="P205" s="46">
        <f t="shared" si="22"/>
        <v>204</v>
      </c>
      <c r="Q205" s="123"/>
      <c r="R205" s="33"/>
      <c r="S205" s="123">
        <v>0.5696296296296296</v>
      </c>
      <c r="T205" s="124"/>
      <c r="U205" s="34"/>
      <c r="V205" s="123"/>
      <c r="W205" s="34"/>
      <c r="X205" s="125">
        <v>0.3</v>
      </c>
      <c r="Y205" s="58"/>
      <c r="Z205" s="20"/>
      <c r="AA205" s="123"/>
      <c r="AB205" s="62"/>
      <c r="AC205" s="60"/>
      <c r="AD205" s="47">
        <f t="shared" si="19"/>
        <v>2</v>
      </c>
      <c r="AE205" s="46">
        <f t="shared" si="23"/>
        <v>204</v>
      </c>
      <c r="AF205" s="123"/>
      <c r="AG205" s="33"/>
      <c r="AH205" s="123"/>
      <c r="AI205" s="124"/>
      <c r="AJ205" s="34"/>
      <c r="AK205" s="123"/>
      <c r="AL205" s="34"/>
      <c r="AM205" s="131">
        <v>0.29791666666666666</v>
      </c>
      <c r="AN205" s="58"/>
      <c r="AO205" s="20"/>
      <c r="AP205" s="123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20">
        <v>0.5639930555555556</v>
      </c>
      <c r="C206" s="117"/>
      <c r="D206" s="120">
        <v>0.5559953703703704</v>
      </c>
      <c r="E206" s="117"/>
      <c r="F206" s="117"/>
      <c r="G206" s="120">
        <v>0.5697800925925925</v>
      </c>
      <c r="H206" s="117"/>
      <c r="I206" s="109"/>
      <c r="J206" s="58"/>
      <c r="K206" s="20"/>
      <c r="L206" s="120"/>
      <c r="M206" s="62"/>
      <c r="N206" s="60"/>
      <c r="O206" s="47">
        <f t="shared" si="18"/>
        <v>3</v>
      </c>
      <c r="P206" s="46">
        <f t="shared" si="22"/>
        <v>205</v>
      </c>
      <c r="Q206" s="123"/>
      <c r="R206" s="124"/>
      <c r="S206" s="123">
        <v>0.5006481481481482</v>
      </c>
      <c r="T206" s="124"/>
      <c r="U206" s="124"/>
      <c r="V206" s="123"/>
      <c r="W206" s="124"/>
      <c r="X206" s="125">
        <v>0.37152777777777773</v>
      </c>
      <c r="Y206" s="58"/>
      <c r="Z206" s="20"/>
      <c r="AA206" s="125">
        <v>0.3666666666666667</v>
      </c>
      <c r="AB206" s="62"/>
      <c r="AC206" s="60"/>
      <c r="AD206" s="47">
        <f t="shared" si="19"/>
        <v>3</v>
      </c>
      <c r="AE206" s="46">
        <f t="shared" si="23"/>
        <v>205</v>
      </c>
      <c r="AF206" s="129">
        <v>0.37152777777777773</v>
      </c>
      <c r="AG206" s="124"/>
      <c r="AH206" s="129">
        <v>0.36180555555555555</v>
      </c>
      <c r="AI206" s="124"/>
      <c r="AJ206" s="124"/>
      <c r="AK206" s="129">
        <v>0.36180555555555555</v>
      </c>
      <c r="AL206" s="124"/>
      <c r="AM206" s="131">
        <v>0.37083333333333335</v>
      </c>
      <c r="AN206" s="58"/>
      <c r="AO206" s="20"/>
      <c r="AP206" s="129"/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20"/>
      <c r="C207" s="33"/>
      <c r="D207" s="120"/>
      <c r="E207" s="117"/>
      <c r="F207" s="34"/>
      <c r="G207" s="120"/>
      <c r="H207" s="33"/>
      <c r="I207" s="109"/>
      <c r="J207" s="58"/>
      <c r="K207" s="20"/>
      <c r="L207" s="120"/>
      <c r="M207" s="62"/>
      <c r="N207" s="60"/>
      <c r="O207" s="47">
        <f t="shared" si="18"/>
        <v>0</v>
      </c>
      <c r="P207" s="46">
        <f t="shared" si="22"/>
        <v>206</v>
      </c>
      <c r="Q207" s="123"/>
      <c r="R207" s="33"/>
      <c r="S207" s="123"/>
      <c r="T207" s="124"/>
      <c r="U207" s="34"/>
      <c r="V207" s="123"/>
      <c r="W207" s="33"/>
      <c r="X207" s="125">
        <v>0.37222222222222223</v>
      </c>
      <c r="Y207" s="58"/>
      <c r="Z207" s="20"/>
      <c r="AA207" s="123"/>
      <c r="AB207" s="62"/>
      <c r="AC207" s="60"/>
      <c r="AD207" s="47">
        <f t="shared" si="19"/>
        <v>1</v>
      </c>
      <c r="AE207" s="46">
        <f t="shared" si="23"/>
        <v>206</v>
      </c>
      <c r="AF207" s="123"/>
      <c r="AG207" s="33"/>
      <c r="AH207" s="123"/>
      <c r="AI207" s="124"/>
      <c r="AJ207" s="34"/>
      <c r="AK207" s="123"/>
      <c r="AL207" s="33"/>
      <c r="AM207" s="129"/>
      <c r="AN207" s="58"/>
      <c r="AO207" s="20"/>
      <c r="AP207" s="123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20">
        <v>0.5628587962962963</v>
      </c>
      <c r="C208" s="117"/>
      <c r="D208" s="120"/>
      <c r="E208" s="117"/>
      <c r="F208" s="33"/>
      <c r="G208" s="120">
        <v>0.5681018518518518</v>
      </c>
      <c r="H208" s="33"/>
      <c r="I208" s="120">
        <v>0.3342245370370371</v>
      </c>
      <c r="J208" s="58"/>
      <c r="K208" s="20"/>
      <c r="L208" s="120"/>
      <c r="M208" s="62"/>
      <c r="N208" s="60"/>
      <c r="O208" s="47">
        <f t="shared" si="18"/>
        <v>3</v>
      </c>
      <c r="P208" s="46">
        <f t="shared" si="22"/>
        <v>207</v>
      </c>
      <c r="Q208" s="123">
        <v>0.34065972222222224</v>
      </c>
      <c r="R208" s="124"/>
      <c r="S208" s="123"/>
      <c r="T208" s="124"/>
      <c r="U208" s="33"/>
      <c r="V208" s="123"/>
      <c r="W208" s="33"/>
      <c r="X208" s="125">
        <v>0.3645833333333333</v>
      </c>
      <c r="Y208" s="58"/>
      <c r="Z208" s="20"/>
      <c r="AA208" s="123"/>
      <c r="AB208" s="62"/>
      <c r="AC208" s="60"/>
      <c r="AD208" s="47">
        <f t="shared" si="19"/>
        <v>2</v>
      </c>
      <c r="AE208" s="46">
        <f t="shared" si="23"/>
        <v>207</v>
      </c>
      <c r="AF208" s="123"/>
      <c r="AG208" s="124"/>
      <c r="AH208" s="129">
        <v>0.3548611111111111</v>
      </c>
      <c r="AI208" s="124"/>
      <c r="AJ208" s="33"/>
      <c r="AK208" s="123"/>
      <c r="AL208" s="33"/>
      <c r="AM208" s="131">
        <v>0.3590277777777778</v>
      </c>
      <c r="AN208" s="58"/>
      <c r="AO208" s="20"/>
      <c r="AP208" s="123"/>
      <c r="AQ208" s="62"/>
      <c r="AR208" s="60"/>
      <c r="AS208" s="47">
        <f t="shared" si="20"/>
        <v>2</v>
      </c>
    </row>
    <row r="209" spans="1:45" ht="15.75">
      <c r="A209" s="46">
        <f t="shared" si="21"/>
        <v>208</v>
      </c>
      <c r="B209" s="120">
        <v>0.5641203703703704</v>
      </c>
      <c r="C209" s="117">
        <v>0.6145601851851852</v>
      </c>
      <c r="D209" s="120">
        <v>0.5559722222222222</v>
      </c>
      <c r="E209" s="117"/>
      <c r="F209" s="117"/>
      <c r="G209" s="120">
        <v>0.5698032407407407</v>
      </c>
      <c r="H209" s="117"/>
      <c r="I209" s="120"/>
      <c r="J209" s="117"/>
      <c r="K209" s="117"/>
      <c r="L209" s="120"/>
      <c r="M209" s="62"/>
      <c r="N209" s="60"/>
      <c r="O209" s="47">
        <f t="shared" si="18"/>
        <v>4</v>
      </c>
      <c r="P209" s="46">
        <f t="shared" si="22"/>
        <v>208</v>
      </c>
      <c r="Q209" s="123">
        <v>0.30038194444444444</v>
      </c>
      <c r="R209" s="124"/>
      <c r="S209" s="123"/>
      <c r="T209" s="124"/>
      <c r="U209" s="124"/>
      <c r="V209" s="123">
        <v>0.27697916666666667</v>
      </c>
      <c r="W209" s="124">
        <v>0.31197916666666664</v>
      </c>
      <c r="X209" s="123"/>
      <c r="Y209" s="124"/>
      <c r="Z209" s="124"/>
      <c r="AA209" s="125">
        <v>0.3666666666666667</v>
      </c>
      <c r="AB209" s="62"/>
      <c r="AC209" s="60"/>
      <c r="AD209" s="47">
        <f t="shared" si="19"/>
        <v>4</v>
      </c>
      <c r="AE209" s="46">
        <f t="shared" si="23"/>
        <v>208</v>
      </c>
      <c r="AF209" s="129">
        <v>0.37152777777777773</v>
      </c>
      <c r="AG209" s="124"/>
      <c r="AH209" s="123"/>
      <c r="AI209" s="124"/>
      <c r="AJ209" s="124"/>
      <c r="AK209" s="129">
        <v>0.36180555555555555</v>
      </c>
      <c r="AL209" s="124"/>
      <c r="AM209" s="131">
        <v>0.37013888888888885</v>
      </c>
      <c r="AN209" s="124"/>
      <c r="AO209" s="124"/>
      <c r="AP209" s="129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20"/>
      <c r="C210" s="33"/>
      <c r="D210" s="120"/>
      <c r="E210" s="117"/>
      <c r="F210" s="33"/>
      <c r="G210" s="120"/>
      <c r="H210" s="33"/>
      <c r="I210" s="109"/>
      <c r="J210" s="58"/>
      <c r="K210" s="20"/>
      <c r="L210" s="120"/>
      <c r="M210" s="62"/>
      <c r="N210" s="59"/>
      <c r="O210" s="47">
        <f t="shared" si="18"/>
        <v>0</v>
      </c>
      <c r="P210" s="46">
        <f t="shared" si="22"/>
        <v>209</v>
      </c>
      <c r="Q210" s="123"/>
      <c r="R210" s="33"/>
      <c r="S210" s="123"/>
      <c r="T210" s="124"/>
      <c r="U210" s="33"/>
      <c r="V210" s="123"/>
      <c r="W210" s="33"/>
      <c r="X210" s="125">
        <v>0.3673611111111111</v>
      </c>
      <c r="Y210" s="58"/>
      <c r="Z210" s="20"/>
      <c r="AA210" s="123"/>
      <c r="AB210" s="62"/>
      <c r="AC210" s="59"/>
      <c r="AD210" s="47">
        <f t="shared" si="19"/>
        <v>1</v>
      </c>
      <c r="AE210" s="46">
        <f t="shared" si="23"/>
        <v>209</v>
      </c>
      <c r="AF210" s="123"/>
      <c r="AG210" s="33"/>
      <c r="AH210" s="123"/>
      <c r="AI210" s="124"/>
      <c r="AJ210" s="33"/>
      <c r="AK210" s="123"/>
      <c r="AL210" s="33"/>
      <c r="AM210" s="129"/>
      <c r="AN210" s="58"/>
      <c r="AO210" s="20"/>
      <c r="AP210" s="123"/>
      <c r="AQ210" s="62"/>
      <c r="AR210" s="59"/>
      <c r="AS210" s="47">
        <f t="shared" si="20"/>
        <v>0</v>
      </c>
    </row>
    <row r="211" spans="1:45" ht="15.75">
      <c r="A211" s="46">
        <f t="shared" si="21"/>
        <v>210</v>
      </c>
      <c r="B211" s="120">
        <v>0.6081828703703703</v>
      </c>
      <c r="C211" s="33"/>
      <c r="D211" s="120">
        <v>0.6051967592592592</v>
      </c>
      <c r="E211" s="117"/>
      <c r="F211" s="33"/>
      <c r="G211" s="120">
        <v>0.6119444444444445</v>
      </c>
      <c r="H211" s="33"/>
      <c r="I211" s="120">
        <v>0.3061111111111111</v>
      </c>
      <c r="J211" s="58"/>
      <c r="K211" s="20"/>
      <c r="L211" s="120"/>
      <c r="M211" s="62"/>
      <c r="N211" s="60"/>
      <c r="O211" s="47">
        <f t="shared" si="18"/>
        <v>4</v>
      </c>
      <c r="P211" s="46">
        <f t="shared" si="22"/>
        <v>210</v>
      </c>
      <c r="Q211" s="123">
        <v>0.3087037037037037</v>
      </c>
      <c r="R211" s="33"/>
      <c r="S211" s="123"/>
      <c r="T211" s="124"/>
      <c r="U211" s="33"/>
      <c r="V211" s="123">
        <v>0.30574074074074076</v>
      </c>
      <c r="W211" s="33"/>
      <c r="X211" s="125">
        <v>0.31875000000000003</v>
      </c>
      <c r="Y211" s="58"/>
      <c r="Z211" s="20"/>
      <c r="AA211" s="125">
        <v>0.3145833333333333</v>
      </c>
      <c r="AB211" s="62"/>
      <c r="AC211" s="60"/>
      <c r="AD211" s="47">
        <f t="shared" si="19"/>
        <v>4</v>
      </c>
      <c r="AE211" s="46">
        <f t="shared" si="23"/>
        <v>210</v>
      </c>
      <c r="AF211" s="129">
        <v>0.32083333333333336</v>
      </c>
      <c r="AG211" s="33"/>
      <c r="AH211" s="129">
        <v>0.31875000000000003</v>
      </c>
      <c r="AI211" s="124"/>
      <c r="AJ211" s="33"/>
      <c r="AK211" s="129">
        <v>0.31180555555555556</v>
      </c>
      <c r="AL211" s="33"/>
      <c r="AM211" s="131">
        <v>0.31666666666666665</v>
      </c>
      <c r="AN211" s="58"/>
      <c r="AO211" s="20"/>
      <c r="AP211" s="129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20"/>
      <c r="E212" s="117"/>
      <c r="F212" s="34"/>
      <c r="G212" s="23"/>
      <c r="H212" s="34"/>
      <c r="I212" s="25"/>
      <c r="J212" s="59"/>
      <c r="K212" s="119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23"/>
      <c r="T212" s="124"/>
      <c r="U212" s="34"/>
      <c r="V212" s="23"/>
      <c r="W212" s="34"/>
      <c r="X212" s="25"/>
      <c r="Y212" s="59"/>
      <c r="Z212" s="119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23"/>
      <c r="AI212" s="124"/>
      <c r="AJ212" s="34"/>
      <c r="AK212" s="23"/>
      <c r="AL212" s="34"/>
      <c r="AM212" s="25"/>
      <c r="AN212" s="59"/>
      <c r="AO212" s="119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20">
        <v>0.5990740740740741</v>
      </c>
      <c r="C213" s="34"/>
      <c r="D213" s="120"/>
      <c r="E213" s="117"/>
      <c r="F213" s="33"/>
      <c r="G213" s="120">
        <v>0.6036574074074074</v>
      </c>
      <c r="H213" s="33"/>
      <c r="I213" s="120">
        <v>0.3166435185185185</v>
      </c>
      <c r="J213" s="58"/>
      <c r="K213" s="20"/>
      <c r="L213" s="120"/>
      <c r="M213" s="62"/>
      <c r="N213" s="60"/>
      <c r="O213" s="47">
        <f t="shared" si="18"/>
        <v>3</v>
      </c>
      <c r="P213" s="46">
        <f t="shared" si="22"/>
        <v>212</v>
      </c>
      <c r="Q213" s="123"/>
      <c r="R213" s="34"/>
      <c r="S213" s="123"/>
      <c r="T213" s="124"/>
      <c r="U213" s="33"/>
      <c r="V213" s="123"/>
      <c r="W213" s="33"/>
      <c r="X213" s="125">
        <v>0.33958333333333335</v>
      </c>
      <c r="Y213" s="58"/>
      <c r="Z213" s="20"/>
      <c r="AA213" s="125">
        <v>0.3354166666666667</v>
      </c>
      <c r="AB213" s="62"/>
      <c r="AC213" s="60"/>
      <c r="AD213" s="47">
        <f t="shared" si="19"/>
        <v>2</v>
      </c>
      <c r="AE213" s="46">
        <f t="shared" si="23"/>
        <v>212</v>
      </c>
      <c r="AF213" s="129">
        <v>0.34375</v>
      </c>
      <c r="AG213" s="34"/>
      <c r="AH213" s="129">
        <v>0.33819444444444446</v>
      </c>
      <c r="AI213" s="124"/>
      <c r="AJ213" s="33"/>
      <c r="AK213" s="123"/>
      <c r="AL213" s="33"/>
      <c r="AM213" s="131">
        <v>0.33819444444444446</v>
      </c>
      <c r="AN213" s="58"/>
      <c r="AO213" s="20"/>
      <c r="AP213" s="129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20">
        <v>0.6361226851851852</v>
      </c>
      <c r="C214" s="33"/>
      <c r="D214" s="120"/>
      <c r="E214" s="117"/>
      <c r="F214" s="33"/>
      <c r="G214" s="120"/>
      <c r="H214" s="117"/>
      <c r="I214" s="120"/>
      <c r="J214" s="58"/>
      <c r="K214" s="20"/>
      <c r="L214" s="120"/>
      <c r="M214" s="62"/>
      <c r="N214" s="60"/>
      <c r="O214" s="47">
        <f t="shared" si="18"/>
        <v>1</v>
      </c>
      <c r="P214" s="46">
        <f t="shared" si="22"/>
        <v>213</v>
      </c>
      <c r="Q214" s="123"/>
      <c r="R214" s="33"/>
      <c r="S214" s="123"/>
      <c r="T214" s="124"/>
      <c r="U214" s="33"/>
      <c r="V214" s="123"/>
      <c r="W214" s="124"/>
      <c r="X214" s="125">
        <v>0.30069444444444443</v>
      </c>
      <c r="Y214" s="58"/>
      <c r="Z214" s="20"/>
      <c r="AA214" s="123"/>
      <c r="AB214" s="62"/>
      <c r="AC214" s="60"/>
      <c r="AD214" s="47">
        <f t="shared" si="19"/>
        <v>1</v>
      </c>
      <c r="AE214" s="46">
        <f t="shared" si="23"/>
        <v>213</v>
      </c>
      <c r="AF214" s="123"/>
      <c r="AG214" s="33"/>
      <c r="AH214" s="123"/>
      <c r="AI214" s="124"/>
      <c r="AJ214" s="33"/>
      <c r="AK214" s="129">
        <v>0.29097222222222224</v>
      </c>
      <c r="AL214" s="124"/>
      <c r="AM214" s="129"/>
      <c r="AN214" s="58"/>
      <c r="AO214" s="20"/>
      <c r="AP214" s="123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20"/>
      <c r="E215" s="59"/>
      <c r="F215" s="34"/>
      <c r="G215" s="120"/>
      <c r="H215" s="34"/>
      <c r="I215" s="120"/>
      <c r="J215" s="58"/>
      <c r="K215" s="119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23"/>
      <c r="T215" s="59"/>
      <c r="U215" s="34"/>
      <c r="V215" s="123"/>
      <c r="W215" s="34"/>
      <c r="X215" s="123"/>
      <c r="Y215" s="58"/>
      <c r="Z215" s="119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23"/>
      <c r="AI215" s="59"/>
      <c r="AJ215" s="34"/>
      <c r="AK215" s="123"/>
      <c r="AL215" s="34"/>
      <c r="AM215" s="123"/>
      <c r="AN215" s="58"/>
      <c r="AO215" s="119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20"/>
      <c r="C216" s="33"/>
      <c r="D216" s="120"/>
      <c r="E216" s="117"/>
      <c r="F216" s="33"/>
      <c r="G216" s="120">
        <v>0.625150462962963</v>
      </c>
      <c r="H216" s="33"/>
      <c r="I216" s="120"/>
      <c r="J216" s="58"/>
      <c r="K216" s="20"/>
      <c r="L216" s="120"/>
      <c r="M216" s="62"/>
      <c r="N216" s="60"/>
      <c r="O216" s="47">
        <f t="shared" si="18"/>
        <v>1</v>
      </c>
      <c r="P216" s="46">
        <f t="shared" si="22"/>
        <v>215</v>
      </c>
      <c r="Q216" s="123"/>
      <c r="R216" s="33"/>
      <c r="S216" s="123"/>
      <c r="T216" s="124"/>
      <c r="U216" s="33"/>
      <c r="V216" s="123"/>
      <c r="W216" s="33"/>
      <c r="X216" s="125">
        <v>0.3034722222222222</v>
      </c>
      <c r="Y216" s="58"/>
      <c r="Z216" s="20"/>
      <c r="AA216" s="123"/>
      <c r="AB216" s="62"/>
      <c r="AC216" s="60"/>
      <c r="AD216" s="47">
        <f t="shared" si="19"/>
        <v>1</v>
      </c>
      <c r="AE216" s="46">
        <f t="shared" si="23"/>
        <v>215</v>
      </c>
      <c r="AF216" s="123"/>
      <c r="AG216" s="33"/>
      <c r="AH216" s="129">
        <v>0.30069444444444443</v>
      </c>
      <c r="AI216" s="124"/>
      <c r="AJ216" s="33"/>
      <c r="AK216" s="123"/>
      <c r="AL216" s="33"/>
      <c r="AM216" s="131">
        <v>0.30277777777777776</v>
      </c>
      <c r="AN216" s="58"/>
      <c r="AO216" s="20"/>
      <c r="AP216" s="123"/>
      <c r="AQ216" s="62"/>
      <c r="AR216" s="60"/>
      <c r="AS216" s="47">
        <f t="shared" si="20"/>
        <v>2</v>
      </c>
    </row>
    <row r="217" spans="1:45" ht="15.75">
      <c r="A217" s="46">
        <f t="shared" si="21"/>
        <v>216</v>
      </c>
      <c r="B217" s="120"/>
      <c r="C217" s="33"/>
      <c r="D217" s="120"/>
      <c r="E217" s="117"/>
      <c r="F217" s="33"/>
      <c r="G217" s="109"/>
      <c r="H217" s="33"/>
      <c r="I217" s="120"/>
      <c r="J217" s="58"/>
      <c r="K217" s="20"/>
      <c r="L217" s="120"/>
      <c r="M217" s="62"/>
      <c r="N217" s="59"/>
      <c r="O217" s="47">
        <f t="shared" si="18"/>
        <v>0</v>
      </c>
      <c r="P217" s="46">
        <f t="shared" si="22"/>
        <v>216</v>
      </c>
      <c r="Q217" s="123"/>
      <c r="R217" s="33"/>
      <c r="S217" s="123"/>
      <c r="T217" s="124"/>
      <c r="U217" s="33"/>
      <c r="V217" s="109"/>
      <c r="W217" s="33"/>
      <c r="X217" s="123"/>
      <c r="Y217" s="58"/>
      <c r="Z217" s="20"/>
      <c r="AA217" s="123"/>
      <c r="AB217" s="62"/>
      <c r="AC217" s="59"/>
      <c r="AD217" s="47">
        <f t="shared" si="19"/>
        <v>0</v>
      </c>
      <c r="AE217" s="46">
        <f t="shared" si="23"/>
        <v>216</v>
      </c>
      <c r="AF217" s="129">
        <v>0.3013888888888889</v>
      </c>
      <c r="AG217" s="33"/>
      <c r="AH217" s="123"/>
      <c r="AI217" s="124"/>
      <c r="AJ217" s="33"/>
      <c r="AK217" s="129"/>
      <c r="AL217" s="33"/>
      <c r="AM217" s="123"/>
      <c r="AN217" s="58"/>
      <c r="AO217" s="20"/>
      <c r="AP217" s="123"/>
      <c r="AQ217" s="62"/>
      <c r="AR217" s="59"/>
      <c r="AS217" s="47">
        <f t="shared" si="20"/>
        <v>1</v>
      </c>
    </row>
    <row r="218" spans="1:45" ht="15.75">
      <c r="A218" s="46">
        <f t="shared" si="21"/>
        <v>217</v>
      </c>
      <c r="B218" s="109"/>
      <c r="C218" s="33"/>
      <c r="D218" s="120"/>
      <c r="E218" s="117"/>
      <c r="F218" s="33"/>
      <c r="G218" s="120"/>
      <c r="H218" s="33"/>
      <c r="I218" s="120">
        <v>0.28596064814814814</v>
      </c>
      <c r="J218" s="58"/>
      <c r="K218" s="20"/>
      <c r="L218" s="120"/>
      <c r="M218" s="62"/>
      <c r="N218" s="60"/>
      <c r="O218" s="47">
        <f t="shared" si="18"/>
        <v>1</v>
      </c>
      <c r="P218" s="46">
        <f t="shared" si="22"/>
        <v>217</v>
      </c>
      <c r="Q218" s="109"/>
      <c r="R218" s="33"/>
      <c r="S218" s="123">
        <v>0.5641435185185185</v>
      </c>
      <c r="T218" s="124"/>
      <c r="U218" s="33"/>
      <c r="V218" s="123"/>
      <c r="W218" s="33"/>
      <c r="X218" s="123"/>
      <c r="Y218" s="58"/>
      <c r="Z218" s="20"/>
      <c r="AA218" s="123"/>
      <c r="AB218" s="62"/>
      <c r="AC218" s="60"/>
      <c r="AD218" s="47">
        <f t="shared" si="19"/>
        <v>1</v>
      </c>
      <c r="AE218" s="46">
        <f t="shared" si="23"/>
        <v>217</v>
      </c>
      <c r="AF218" s="129">
        <v>0.2965277777777778</v>
      </c>
      <c r="AG218" s="33"/>
      <c r="AH218" s="123"/>
      <c r="AI218" s="124"/>
      <c r="AJ218" s="33"/>
      <c r="AK218" s="123"/>
      <c r="AL218" s="33"/>
      <c r="AM218" s="123"/>
      <c r="AN218" s="58"/>
      <c r="AO218" s="20"/>
      <c r="AP218" s="123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20"/>
      <c r="C219" s="117"/>
      <c r="D219" s="120">
        <v>0.6045486111111111</v>
      </c>
      <c r="E219" s="117"/>
      <c r="F219" s="117"/>
      <c r="G219" s="120">
        <v>0.6082523148148148</v>
      </c>
      <c r="H219" s="117">
        <v>0.6108333333333333</v>
      </c>
      <c r="I219" s="109"/>
      <c r="J219" s="117"/>
      <c r="K219" s="117"/>
      <c r="L219" s="120"/>
      <c r="M219" s="117"/>
      <c r="N219" s="59"/>
      <c r="O219" s="47">
        <f t="shared" si="18"/>
        <v>3</v>
      </c>
      <c r="P219" s="46">
        <f t="shared" si="22"/>
        <v>218</v>
      </c>
      <c r="Q219" s="123"/>
      <c r="R219" s="124"/>
      <c r="S219" s="123"/>
      <c r="T219" s="124"/>
      <c r="U219" s="124"/>
      <c r="V219" s="123"/>
      <c r="W219" s="124"/>
      <c r="X219" s="109"/>
      <c r="Y219" s="124"/>
      <c r="Z219" s="124"/>
      <c r="AA219" s="123"/>
      <c r="AB219" s="124"/>
      <c r="AC219" s="59"/>
      <c r="AD219" s="47">
        <f t="shared" si="19"/>
        <v>0</v>
      </c>
      <c r="AE219" s="46">
        <f t="shared" si="23"/>
        <v>218</v>
      </c>
      <c r="AF219" s="123"/>
      <c r="AG219" s="124"/>
      <c r="AH219" s="123"/>
      <c r="AI219" s="124"/>
      <c r="AJ219" s="124"/>
      <c r="AK219" s="123"/>
      <c r="AL219" s="124"/>
      <c r="AM219" s="129"/>
      <c r="AN219" s="124"/>
      <c r="AO219" s="124"/>
      <c r="AP219" s="123"/>
      <c r="AQ219" s="124"/>
      <c r="AR219" s="59"/>
      <c r="AS219" s="47">
        <f t="shared" si="20"/>
        <v>0</v>
      </c>
    </row>
    <row r="220" spans="1:45" ht="15.75">
      <c r="A220" s="46">
        <f t="shared" si="21"/>
        <v>219</v>
      </c>
      <c r="B220" s="120"/>
      <c r="C220" s="33"/>
      <c r="D220" s="120"/>
      <c r="E220" s="117"/>
      <c r="F220" s="33"/>
      <c r="G220" s="120"/>
      <c r="H220" s="33"/>
      <c r="I220" s="109"/>
      <c r="J220" s="58"/>
      <c r="K220" s="20"/>
      <c r="L220" s="120"/>
      <c r="M220" s="62"/>
      <c r="N220" s="60"/>
      <c r="O220" s="47">
        <f t="shared" si="18"/>
        <v>0</v>
      </c>
      <c r="P220" s="46">
        <f t="shared" si="22"/>
        <v>219</v>
      </c>
      <c r="Q220" s="123"/>
      <c r="R220" s="33"/>
      <c r="S220" s="123"/>
      <c r="T220" s="124"/>
      <c r="U220" s="33"/>
      <c r="V220" s="123"/>
      <c r="W220" s="33"/>
      <c r="X220" s="125">
        <v>0.31805555555555554</v>
      </c>
      <c r="Y220" s="58"/>
      <c r="Z220" s="20"/>
      <c r="AA220" s="123"/>
      <c r="AB220" s="62"/>
      <c r="AC220" s="60"/>
      <c r="AD220" s="47">
        <f t="shared" si="19"/>
        <v>1</v>
      </c>
      <c r="AE220" s="46">
        <f t="shared" si="23"/>
        <v>219</v>
      </c>
      <c r="AF220" s="123"/>
      <c r="AG220" s="33"/>
      <c r="AH220" s="129">
        <v>0.31805555555555554</v>
      </c>
      <c r="AI220" s="124"/>
      <c r="AJ220" s="33"/>
      <c r="AK220" s="123"/>
      <c r="AL220" s="33"/>
      <c r="AM220" s="131">
        <v>0.31666666666666665</v>
      </c>
      <c r="AN220" s="58"/>
      <c r="AO220" s="20"/>
      <c r="AP220" s="123"/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20"/>
      <c r="C221" s="33"/>
      <c r="D221" s="120"/>
      <c r="E221" s="117"/>
      <c r="F221" s="34"/>
      <c r="G221" s="120"/>
      <c r="H221" s="33"/>
      <c r="I221" s="120">
        <v>0.3045601851851852</v>
      </c>
      <c r="J221" s="58"/>
      <c r="K221" s="119"/>
      <c r="L221" s="120"/>
      <c r="M221" s="62"/>
      <c r="N221" s="60"/>
      <c r="O221" s="47">
        <f t="shared" si="18"/>
        <v>1</v>
      </c>
      <c r="P221" s="46">
        <f t="shared" si="22"/>
        <v>220</v>
      </c>
      <c r="Q221" s="123"/>
      <c r="R221" s="33"/>
      <c r="S221" s="123"/>
      <c r="T221" s="124"/>
      <c r="U221" s="34"/>
      <c r="V221" s="123"/>
      <c r="W221" s="33"/>
      <c r="X221" s="123"/>
      <c r="Y221" s="58"/>
      <c r="Z221" s="119"/>
      <c r="AA221" s="123"/>
      <c r="AB221" s="62"/>
      <c r="AC221" s="60"/>
      <c r="AD221" s="47">
        <f t="shared" si="19"/>
        <v>0</v>
      </c>
      <c r="AE221" s="46">
        <f t="shared" si="23"/>
        <v>220</v>
      </c>
      <c r="AF221" s="123"/>
      <c r="AG221" s="33"/>
      <c r="AH221" s="123"/>
      <c r="AI221" s="124"/>
      <c r="AJ221" s="34"/>
      <c r="AK221" s="123"/>
      <c r="AL221" s="33"/>
      <c r="AM221" s="123"/>
      <c r="AN221" s="58"/>
      <c r="AO221" s="119"/>
      <c r="AP221" s="123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20"/>
      <c r="C222" s="33"/>
      <c r="D222" s="120"/>
      <c r="E222" s="117"/>
      <c r="F222" s="33"/>
      <c r="G222" s="120"/>
      <c r="H222" s="33"/>
      <c r="I222" s="120"/>
      <c r="J222" s="58"/>
      <c r="K222" s="20"/>
      <c r="L222" s="120"/>
      <c r="M222" s="62"/>
      <c r="N222" s="59"/>
      <c r="O222" s="47">
        <f t="shared" si="18"/>
        <v>0</v>
      </c>
      <c r="P222" s="46">
        <f t="shared" si="22"/>
        <v>221</v>
      </c>
      <c r="Q222" s="123"/>
      <c r="R222" s="33"/>
      <c r="S222" s="123"/>
      <c r="T222" s="124"/>
      <c r="U222" s="33"/>
      <c r="V222" s="123"/>
      <c r="W222" s="33"/>
      <c r="X222" s="125">
        <v>0.34097222222222223</v>
      </c>
      <c r="Y222" s="58"/>
      <c r="Z222" s="20"/>
      <c r="AA222" s="123"/>
      <c r="AB222" s="62"/>
      <c r="AC222" s="59"/>
      <c r="AD222" s="47">
        <f t="shared" si="19"/>
        <v>1</v>
      </c>
      <c r="AE222" s="46">
        <f t="shared" si="23"/>
        <v>221</v>
      </c>
      <c r="AF222" s="123"/>
      <c r="AG222" s="33"/>
      <c r="AH222" s="123"/>
      <c r="AI222" s="124"/>
      <c r="AJ222" s="33"/>
      <c r="AK222" s="123"/>
      <c r="AL222" s="33"/>
      <c r="AM222" s="129"/>
      <c r="AN222" s="58"/>
      <c r="AO222" s="20"/>
      <c r="AP222" s="123"/>
      <c r="AQ222" s="62"/>
      <c r="AR222" s="59"/>
      <c r="AS222" s="47">
        <f t="shared" si="20"/>
        <v>0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20"/>
      <c r="J223" s="59"/>
      <c r="K223" s="119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23"/>
      <c r="Y223" s="59"/>
      <c r="Z223" s="119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23"/>
      <c r="AN223" s="59"/>
      <c r="AO223" s="119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20"/>
      <c r="E224" s="117"/>
      <c r="F224" s="34"/>
      <c r="G224" s="23"/>
      <c r="H224" s="34"/>
      <c r="I224" s="120"/>
      <c r="J224" s="58"/>
      <c r="K224" s="119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23"/>
      <c r="T224" s="124"/>
      <c r="U224" s="34"/>
      <c r="V224" s="123">
        <v>0.2748263888888889</v>
      </c>
      <c r="W224" s="34"/>
      <c r="X224" s="123"/>
      <c r="Y224" s="58"/>
      <c r="Z224" s="119"/>
      <c r="AA224" s="3"/>
      <c r="AB224" s="34"/>
      <c r="AC224" s="59"/>
      <c r="AD224" s="47">
        <f t="shared" si="19"/>
        <v>1</v>
      </c>
      <c r="AE224" s="46">
        <f t="shared" si="23"/>
        <v>223</v>
      </c>
      <c r="AF224" s="23"/>
      <c r="AG224" s="34"/>
      <c r="AH224" s="123"/>
      <c r="AI224" s="124"/>
      <c r="AJ224" s="34"/>
      <c r="AK224" s="123"/>
      <c r="AL224" s="34"/>
      <c r="AM224" s="123"/>
      <c r="AN224" s="58"/>
      <c r="AO224" s="119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20"/>
      <c r="C225" s="34"/>
      <c r="D225" s="120"/>
      <c r="E225" s="110"/>
      <c r="F225" s="34"/>
      <c r="G225" s="23"/>
      <c r="H225" s="34"/>
      <c r="I225" s="109"/>
      <c r="J225" s="59"/>
      <c r="K225" s="119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23"/>
      <c r="R225" s="34"/>
      <c r="S225" s="123"/>
      <c r="T225" s="110"/>
      <c r="U225" s="34"/>
      <c r="V225" s="23"/>
      <c r="W225" s="34"/>
      <c r="X225" s="109"/>
      <c r="Y225" s="59"/>
      <c r="Z225" s="119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23"/>
      <c r="AG225" s="34"/>
      <c r="AH225" s="123"/>
      <c r="AI225" s="130"/>
      <c r="AJ225" s="34"/>
      <c r="AK225" s="23"/>
      <c r="AL225" s="34"/>
      <c r="AM225" s="129"/>
      <c r="AN225" s="59"/>
      <c r="AO225" s="119"/>
      <c r="AP225" s="3"/>
      <c r="AQ225" s="34"/>
      <c r="AR225" s="59"/>
      <c r="AS225" s="47">
        <f t="shared" si="20"/>
        <v>0</v>
      </c>
    </row>
    <row r="226" spans="1:45" ht="15.75">
      <c r="A226" s="46">
        <f t="shared" si="21"/>
        <v>225</v>
      </c>
      <c r="B226" s="120"/>
      <c r="C226" s="33"/>
      <c r="D226" s="120"/>
      <c r="E226" s="117"/>
      <c r="F226" s="33"/>
      <c r="G226" s="120"/>
      <c r="H226" s="33"/>
      <c r="I226" s="109"/>
      <c r="J226" s="58"/>
      <c r="K226" s="20"/>
      <c r="L226" s="120"/>
      <c r="M226" s="62"/>
      <c r="N226" s="60"/>
      <c r="O226" s="47">
        <f t="shared" si="18"/>
        <v>0</v>
      </c>
      <c r="P226" s="46">
        <f t="shared" si="22"/>
        <v>225</v>
      </c>
      <c r="Q226" s="123"/>
      <c r="R226" s="33"/>
      <c r="S226" s="123"/>
      <c r="T226" s="124"/>
      <c r="U226" s="33"/>
      <c r="V226" s="123"/>
      <c r="W226" s="33"/>
      <c r="X226" s="109"/>
      <c r="Y226" s="58"/>
      <c r="Z226" s="20"/>
      <c r="AA226" s="123"/>
      <c r="AB226" s="62"/>
      <c r="AC226" s="60"/>
      <c r="AD226" s="47">
        <f t="shared" si="19"/>
        <v>0</v>
      </c>
      <c r="AE226" s="46">
        <f t="shared" si="23"/>
        <v>225</v>
      </c>
      <c r="AF226" s="123"/>
      <c r="AG226" s="33"/>
      <c r="AH226" s="123"/>
      <c r="AI226" s="124"/>
      <c r="AJ226" s="33"/>
      <c r="AK226" s="129">
        <v>0.2888888888888889</v>
      </c>
      <c r="AL226" s="33"/>
      <c r="AM226" s="129"/>
      <c r="AN226" s="58"/>
      <c r="AO226" s="20"/>
      <c r="AP226" s="123"/>
      <c r="AQ226" s="62"/>
      <c r="AR226" s="60"/>
      <c r="AS226" s="47">
        <f t="shared" si="20"/>
        <v>1</v>
      </c>
    </row>
    <row r="227" spans="1:45" ht="15.75">
      <c r="A227" s="46">
        <f t="shared" si="21"/>
        <v>226</v>
      </c>
      <c r="B227" s="120"/>
      <c r="C227" s="33"/>
      <c r="D227" s="120"/>
      <c r="E227" s="117"/>
      <c r="F227" s="33"/>
      <c r="G227" s="120"/>
      <c r="H227" s="33"/>
      <c r="I227" s="120"/>
      <c r="J227" s="58"/>
      <c r="K227" s="20"/>
      <c r="L227" s="120"/>
      <c r="M227" s="62"/>
      <c r="N227" s="60"/>
      <c r="O227" s="47">
        <f t="shared" si="18"/>
        <v>0</v>
      </c>
      <c r="P227" s="46">
        <f t="shared" si="22"/>
        <v>226</v>
      </c>
      <c r="Q227" s="123"/>
      <c r="R227" s="33"/>
      <c r="S227" s="123"/>
      <c r="T227" s="124"/>
      <c r="U227" s="33"/>
      <c r="V227" s="123"/>
      <c r="W227" s="33"/>
      <c r="X227" s="125">
        <v>0.3020833333333333</v>
      </c>
      <c r="Y227" s="58"/>
      <c r="Z227" s="20"/>
      <c r="AA227" s="123"/>
      <c r="AB227" s="62"/>
      <c r="AC227" s="60"/>
      <c r="AD227" s="47">
        <f t="shared" si="19"/>
        <v>1</v>
      </c>
      <c r="AE227" s="46">
        <f t="shared" si="23"/>
        <v>226</v>
      </c>
      <c r="AF227" s="129">
        <v>0.3034722222222222</v>
      </c>
      <c r="AG227" s="33"/>
      <c r="AH227" s="123"/>
      <c r="AI227" s="124"/>
      <c r="AJ227" s="33"/>
      <c r="AK227" s="129">
        <v>0.29305555555555557</v>
      </c>
      <c r="AL227" s="33"/>
      <c r="AM227" s="131">
        <v>0.30069444444444443</v>
      </c>
      <c r="AN227" s="58"/>
      <c r="AO227" s="20"/>
      <c r="AP227" s="123"/>
      <c r="AQ227" s="62"/>
      <c r="AR227" s="60"/>
      <c r="AS227" s="47">
        <f t="shared" si="20"/>
        <v>3</v>
      </c>
    </row>
    <row r="228" spans="1:45" ht="15.75">
      <c r="A228" s="46">
        <f t="shared" si="21"/>
        <v>227</v>
      </c>
      <c r="B228" s="120">
        <v>0.5734606481481481</v>
      </c>
      <c r="C228" s="33"/>
      <c r="D228" s="120">
        <v>0.5653356481481482</v>
      </c>
      <c r="E228" s="117"/>
      <c r="F228" s="117"/>
      <c r="G228" s="120">
        <v>0.5782291666666667</v>
      </c>
      <c r="H228" s="33"/>
      <c r="I228" s="120">
        <v>0.348287037037037</v>
      </c>
      <c r="J228" s="110"/>
      <c r="K228" s="20"/>
      <c r="L228" s="120"/>
      <c r="M228" s="62"/>
      <c r="N228" s="60"/>
      <c r="O228" s="47">
        <f t="shared" si="18"/>
        <v>4</v>
      </c>
      <c r="P228" s="46">
        <f t="shared" si="22"/>
        <v>227</v>
      </c>
      <c r="Q228" s="123">
        <v>0.35541666666666666</v>
      </c>
      <c r="R228" s="33"/>
      <c r="S228" s="123">
        <v>0.5109374999999999</v>
      </c>
      <c r="T228" s="124"/>
      <c r="U228" s="124"/>
      <c r="V228" s="123"/>
      <c r="W228" s="33"/>
      <c r="X228" s="123"/>
      <c r="Y228" s="110"/>
      <c r="Z228" s="20"/>
      <c r="AA228" s="123"/>
      <c r="AB228" s="62"/>
      <c r="AC228" s="60"/>
      <c r="AD228" s="47">
        <f t="shared" si="19"/>
        <v>2</v>
      </c>
      <c r="AE228" s="46">
        <f t="shared" si="23"/>
        <v>227</v>
      </c>
      <c r="AF228" s="129">
        <v>0.3826388888888889</v>
      </c>
      <c r="AG228" s="33"/>
      <c r="AH228" s="129">
        <v>0.37083333333333335</v>
      </c>
      <c r="AI228" s="124"/>
      <c r="AJ228" s="124"/>
      <c r="AK228" s="129">
        <v>0.37222222222222223</v>
      </c>
      <c r="AL228" s="33"/>
      <c r="AM228" s="123"/>
      <c r="AN228" s="130"/>
      <c r="AO228" s="20"/>
      <c r="AP228" s="123"/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20"/>
      <c r="C229" s="117"/>
      <c r="D229" s="120"/>
      <c r="E229" s="117"/>
      <c r="F229" s="33"/>
      <c r="G229" s="120"/>
      <c r="H229" s="33"/>
      <c r="I229" s="120"/>
      <c r="J229" s="58"/>
      <c r="K229" s="20"/>
      <c r="L229" s="120"/>
      <c r="M229" s="62"/>
      <c r="N229" s="60"/>
      <c r="O229" s="47">
        <f t="shared" si="18"/>
        <v>0</v>
      </c>
      <c r="P229" s="46">
        <f t="shared" si="22"/>
        <v>228</v>
      </c>
      <c r="Q229" s="123"/>
      <c r="R229" s="124"/>
      <c r="S229" s="123"/>
      <c r="T229" s="124"/>
      <c r="U229" s="33"/>
      <c r="V229" s="123"/>
      <c r="W229" s="33"/>
      <c r="X229" s="123"/>
      <c r="Y229" s="58"/>
      <c r="Z229" s="20"/>
      <c r="AA229" s="123"/>
      <c r="AB229" s="62"/>
      <c r="AC229" s="60"/>
      <c r="AD229" s="47">
        <f t="shared" si="19"/>
        <v>0</v>
      </c>
      <c r="AE229" s="46">
        <f t="shared" si="23"/>
        <v>228</v>
      </c>
      <c r="AF229" s="123"/>
      <c r="AG229" s="124"/>
      <c r="AH229" s="123"/>
      <c r="AI229" s="124"/>
      <c r="AJ229" s="33"/>
      <c r="AK229" s="123"/>
      <c r="AL229" s="33"/>
      <c r="AM229" s="131">
        <v>0.29583333333333334</v>
      </c>
      <c r="AN229" s="58"/>
      <c r="AO229" s="20"/>
      <c r="AP229" s="123"/>
      <c r="AQ229" s="62"/>
      <c r="AR229" s="60"/>
      <c r="AS229" s="47">
        <f t="shared" si="20"/>
        <v>1</v>
      </c>
    </row>
    <row r="230" spans="1:45" ht="15.75">
      <c r="A230" s="46">
        <f t="shared" si="21"/>
        <v>229</v>
      </c>
      <c r="B230" s="120"/>
      <c r="C230" s="33"/>
      <c r="D230" s="120"/>
      <c r="E230" s="117"/>
      <c r="F230" s="33"/>
      <c r="G230" s="120"/>
      <c r="H230" s="33"/>
      <c r="I230" s="109"/>
      <c r="J230" s="58"/>
      <c r="K230" s="20"/>
      <c r="L230" s="120"/>
      <c r="M230" s="62"/>
      <c r="N230" s="60"/>
      <c r="O230" s="47">
        <f t="shared" si="18"/>
        <v>0</v>
      </c>
      <c r="P230" s="46">
        <f t="shared" si="22"/>
        <v>229</v>
      </c>
      <c r="Q230" s="123"/>
      <c r="R230" s="33"/>
      <c r="S230" s="123"/>
      <c r="T230" s="124"/>
      <c r="U230" s="33"/>
      <c r="V230" s="123"/>
      <c r="W230" s="33"/>
      <c r="X230" s="125">
        <v>0.31875000000000003</v>
      </c>
      <c r="Y230" s="58"/>
      <c r="Z230" s="20"/>
      <c r="AA230" s="123"/>
      <c r="AB230" s="62"/>
      <c r="AC230" s="60"/>
      <c r="AD230" s="47">
        <f t="shared" si="19"/>
        <v>1</v>
      </c>
      <c r="AE230" s="46">
        <f t="shared" si="23"/>
        <v>229</v>
      </c>
      <c r="AF230" s="123"/>
      <c r="AG230" s="33"/>
      <c r="AH230" s="129">
        <v>0.31805555555555554</v>
      </c>
      <c r="AI230" s="124"/>
      <c r="AJ230" s="33"/>
      <c r="AK230" s="123"/>
      <c r="AL230" s="33"/>
      <c r="AM230" s="129"/>
      <c r="AN230" s="58"/>
      <c r="AO230" s="20"/>
      <c r="AP230" s="123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19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19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19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20">
        <v>0.5576967592592593</v>
      </c>
      <c r="C232" s="33"/>
      <c r="D232" s="120"/>
      <c r="E232" s="117"/>
      <c r="F232" s="33"/>
      <c r="G232" s="120">
        <v>0.565150462962963</v>
      </c>
      <c r="H232" s="33"/>
      <c r="I232" s="120">
        <v>0.33957175925925925</v>
      </c>
      <c r="J232" s="58"/>
      <c r="K232" s="20"/>
      <c r="L232" s="120"/>
      <c r="M232" s="62"/>
      <c r="N232" s="60"/>
      <c r="O232" s="47">
        <f t="shared" si="18"/>
        <v>3</v>
      </c>
      <c r="P232" s="46">
        <f t="shared" si="22"/>
        <v>231</v>
      </c>
      <c r="Q232" s="123">
        <v>0.34368055555555554</v>
      </c>
      <c r="R232" s="33"/>
      <c r="S232" s="123">
        <v>0.5160069444444445</v>
      </c>
      <c r="T232" s="124"/>
      <c r="U232" s="33"/>
      <c r="V232" s="123">
        <v>0.2747337962962963</v>
      </c>
      <c r="W232" s="33"/>
      <c r="X232" s="125">
        <v>0.36944444444444446</v>
      </c>
      <c r="Y232" s="58"/>
      <c r="Z232" s="20"/>
      <c r="AA232" s="123"/>
      <c r="AB232" s="62"/>
      <c r="AC232" s="60"/>
      <c r="AD232" s="47">
        <f t="shared" si="19"/>
        <v>4</v>
      </c>
      <c r="AE232" s="46">
        <f t="shared" si="23"/>
        <v>231</v>
      </c>
      <c r="AF232" s="129">
        <v>0.3680555555555556</v>
      </c>
      <c r="AG232" s="33"/>
      <c r="AH232" s="129">
        <v>0.36041666666666666</v>
      </c>
      <c r="AI232" s="124"/>
      <c r="AJ232" s="33"/>
      <c r="AK232" s="129">
        <v>0.3597222222222222</v>
      </c>
      <c r="AL232" s="33"/>
      <c r="AM232" s="131">
        <v>0.3638888888888889</v>
      </c>
      <c r="AN232" s="58"/>
      <c r="AO232" s="20"/>
      <c r="AP232" s="123"/>
      <c r="AQ232" s="62"/>
      <c r="AR232" s="60"/>
      <c r="AS232" s="47">
        <f t="shared" si="20"/>
        <v>4</v>
      </c>
    </row>
    <row r="233" spans="1:45" ht="15.75">
      <c r="A233" s="46">
        <f t="shared" si="21"/>
        <v>232</v>
      </c>
      <c r="B233" s="120">
        <v>0.6244444444444445</v>
      </c>
      <c r="C233" s="33"/>
      <c r="D233" s="120">
        <v>0.6212384259259259</v>
      </c>
      <c r="E233" s="117"/>
      <c r="F233" s="33"/>
      <c r="G233" s="120">
        <v>0.6256828703703704</v>
      </c>
      <c r="H233" s="33"/>
      <c r="I233" s="120">
        <v>0.2950231481481482</v>
      </c>
      <c r="J233" s="58"/>
      <c r="K233" s="119"/>
      <c r="L233" s="120"/>
      <c r="M233" s="62"/>
      <c r="N233" s="60"/>
      <c r="O233" s="47">
        <f t="shared" si="18"/>
        <v>4</v>
      </c>
      <c r="P233" s="46">
        <f t="shared" si="22"/>
        <v>232</v>
      </c>
      <c r="Q233" s="123">
        <v>0.29555555555555557</v>
      </c>
      <c r="R233" s="33"/>
      <c r="S233" s="123">
        <v>0.5469560185185185</v>
      </c>
      <c r="T233" s="124"/>
      <c r="U233" s="33"/>
      <c r="V233" s="123"/>
      <c r="W233" s="33"/>
      <c r="X233" s="125">
        <v>0.30416666666666664</v>
      </c>
      <c r="Y233" s="58"/>
      <c r="Z233" s="119"/>
      <c r="AA233" s="125">
        <v>0.29930555555555555</v>
      </c>
      <c r="AB233" s="62"/>
      <c r="AC233" s="60"/>
      <c r="AD233" s="47">
        <f t="shared" si="19"/>
        <v>4</v>
      </c>
      <c r="AE233" s="46">
        <f t="shared" si="23"/>
        <v>232</v>
      </c>
      <c r="AF233" s="129">
        <v>0.30624999999999997</v>
      </c>
      <c r="AG233" s="33"/>
      <c r="AH233" s="129">
        <v>0.3013888888888889</v>
      </c>
      <c r="AI233" s="124"/>
      <c r="AJ233" s="33"/>
      <c r="AK233" s="123"/>
      <c r="AL233" s="33"/>
      <c r="AM233" s="131">
        <v>0.3034722222222222</v>
      </c>
      <c r="AN233" s="58"/>
      <c r="AO233" s="119"/>
      <c r="AP233" s="129"/>
      <c r="AQ233" s="62"/>
      <c r="AR233" s="60"/>
      <c r="AS233" s="47">
        <f t="shared" si="20"/>
        <v>3</v>
      </c>
    </row>
    <row r="234" spans="1:45" ht="15.75">
      <c r="A234" s="46">
        <f t="shared" si="21"/>
        <v>233</v>
      </c>
      <c r="B234" s="120"/>
      <c r="C234" s="34"/>
      <c r="D234" s="120"/>
      <c r="E234" s="117"/>
      <c r="F234" s="34"/>
      <c r="G234" s="120"/>
      <c r="H234" s="34"/>
      <c r="I234" s="120"/>
      <c r="J234" s="58"/>
      <c r="K234" s="119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23">
        <v>0.2995601851851852</v>
      </c>
      <c r="R234" s="34"/>
      <c r="S234" s="123"/>
      <c r="T234" s="124"/>
      <c r="U234" s="34"/>
      <c r="V234" s="123"/>
      <c r="W234" s="34"/>
      <c r="X234" s="123"/>
      <c r="Y234" s="58"/>
      <c r="Z234" s="119"/>
      <c r="AA234" s="3"/>
      <c r="AB234" s="34"/>
      <c r="AC234" s="59"/>
      <c r="AD234" s="47">
        <f t="shared" si="19"/>
        <v>1</v>
      </c>
      <c r="AE234" s="46">
        <f t="shared" si="23"/>
        <v>233</v>
      </c>
      <c r="AF234" s="123"/>
      <c r="AG234" s="34"/>
      <c r="AH234" s="123"/>
      <c r="AI234" s="124"/>
      <c r="AJ234" s="34"/>
      <c r="AK234" s="123"/>
      <c r="AL234" s="34"/>
      <c r="AM234" s="123"/>
      <c r="AN234" s="58"/>
      <c r="AO234" s="119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09"/>
      <c r="C235" s="34"/>
      <c r="D235" s="120"/>
      <c r="E235" s="117"/>
      <c r="F235" s="34"/>
      <c r="G235" s="120"/>
      <c r="H235" s="34"/>
      <c r="I235" s="25"/>
      <c r="J235" s="59"/>
      <c r="K235" s="119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23">
        <v>0.300775462962963</v>
      </c>
      <c r="R235" s="34"/>
      <c r="S235" s="123"/>
      <c r="T235" s="124"/>
      <c r="U235" s="34"/>
      <c r="V235" s="123"/>
      <c r="W235" s="34"/>
      <c r="X235" s="25"/>
      <c r="Y235" s="59"/>
      <c r="Z235" s="119"/>
      <c r="AA235" s="3"/>
      <c r="AB235" s="34"/>
      <c r="AC235" s="59"/>
      <c r="AD235" s="47">
        <f t="shared" si="19"/>
        <v>1</v>
      </c>
      <c r="AE235" s="46">
        <f t="shared" si="23"/>
        <v>234</v>
      </c>
      <c r="AF235" s="123"/>
      <c r="AG235" s="34"/>
      <c r="AH235" s="123"/>
      <c r="AI235" s="124"/>
      <c r="AJ235" s="34"/>
      <c r="AK235" s="123"/>
      <c r="AL235" s="34"/>
      <c r="AM235" s="25"/>
      <c r="AN235" s="59"/>
      <c r="AO235" s="119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09"/>
      <c r="C236" s="110"/>
      <c r="D236" s="120"/>
      <c r="E236" s="117"/>
      <c r="F236" s="33"/>
      <c r="G236" s="120"/>
      <c r="H236" s="33"/>
      <c r="I236" s="120">
        <v>0.295462962962963</v>
      </c>
      <c r="J236" s="58"/>
      <c r="K236" s="20"/>
      <c r="L236" s="120"/>
      <c r="M236" s="62"/>
      <c r="N236" s="60"/>
      <c r="O236" s="47">
        <f t="shared" si="18"/>
        <v>1</v>
      </c>
      <c r="P236" s="46">
        <f t="shared" si="22"/>
        <v>235</v>
      </c>
      <c r="Q236" s="109"/>
      <c r="R236" s="110"/>
      <c r="S236" s="123">
        <v>0.5472916666666666</v>
      </c>
      <c r="T236" s="124"/>
      <c r="U236" s="33"/>
      <c r="V236" s="123"/>
      <c r="W236" s="33"/>
      <c r="X236" s="123"/>
      <c r="Y236" s="58"/>
      <c r="Z236" s="20"/>
      <c r="AA236" s="125">
        <v>0.29930555555555555</v>
      </c>
      <c r="AB236" s="62"/>
      <c r="AC236" s="60"/>
      <c r="AD236" s="47">
        <f t="shared" si="19"/>
        <v>2</v>
      </c>
      <c r="AE236" s="46">
        <f t="shared" si="23"/>
        <v>235</v>
      </c>
      <c r="AF236" s="129"/>
      <c r="AG236" s="130"/>
      <c r="AH236" s="123"/>
      <c r="AI236" s="124"/>
      <c r="AJ236" s="33"/>
      <c r="AK236" s="123"/>
      <c r="AL236" s="33"/>
      <c r="AM236" s="131">
        <v>0.3034722222222222</v>
      </c>
      <c r="AN236" s="58"/>
      <c r="AO236" s="20"/>
      <c r="AP236" s="129"/>
      <c r="AQ236" s="62"/>
      <c r="AR236" s="60"/>
      <c r="AS236" s="47">
        <f t="shared" si="20"/>
        <v>1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19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19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19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20"/>
      <c r="E238" s="59"/>
      <c r="F238" s="34"/>
      <c r="G238" s="23"/>
      <c r="H238" s="34"/>
      <c r="I238" s="25"/>
      <c r="J238" s="59"/>
      <c r="K238" s="119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23"/>
      <c r="T238" s="59"/>
      <c r="U238" s="34"/>
      <c r="V238" s="23"/>
      <c r="W238" s="34"/>
      <c r="X238" s="25"/>
      <c r="Y238" s="59"/>
      <c r="Z238" s="119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23"/>
      <c r="AI238" s="59"/>
      <c r="AJ238" s="34"/>
      <c r="AK238" s="23"/>
      <c r="AL238" s="34"/>
      <c r="AM238" s="25"/>
      <c r="AN238" s="59"/>
      <c r="AO238" s="119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09"/>
      <c r="C239" s="33"/>
      <c r="D239" s="120"/>
      <c r="E239" s="117"/>
      <c r="F239" s="33"/>
      <c r="G239" s="120"/>
      <c r="H239" s="33"/>
      <c r="I239" s="120"/>
      <c r="J239" s="58"/>
      <c r="K239" s="20"/>
      <c r="L239" s="120"/>
      <c r="M239" s="33"/>
      <c r="N239" s="60"/>
      <c r="O239" s="47">
        <f t="shared" si="18"/>
        <v>0</v>
      </c>
      <c r="P239" s="46">
        <f t="shared" si="22"/>
        <v>238</v>
      </c>
      <c r="Q239" s="109"/>
      <c r="R239" s="33"/>
      <c r="S239" s="123"/>
      <c r="T239" s="124"/>
      <c r="U239" s="33"/>
      <c r="V239" s="123"/>
      <c r="W239" s="33"/>
      <c r="X239" s="123"/>
      <c r="Y239" s="58"/>
      <c r="Z239" s="20"/>
      <c r="AA239" s="123"/>
      <c r="AB239" s="33"/>
      <c r="AC239" s="60"/>
      <c r="AD239" s="47">
        <f t="shared" si="19"/>
        <v>0</v>
      </c>
      <c r="AE239" s="46">
        <f t="shared" si="23"/>
        <v>238</v>
      </c>
      <c r="AF239" s="129">
        <v>0.37013888888888885</v>
      </c>
      <c r="AG239" s="33"/>
      <c r="AH239" s="123"/>
      <c r="AI239" s="124"/>
      <c r="AJ239" s="33"/>
      <c r="AK239" s="123"/>
      <c r="AL239" s="33"/>
      <c r="AM239" s="123"/>
      <c r="AN239" s="58"/>
      <c r="AO239" s="20"/>
      <c r="AP239" s="123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20"/>
      <c r="E240" s="59"/>
      <c r="F240" s="34"/>
      <c r="G240" s="23"/>
      <c r="H240" s="34"/>
      <c r="I240" s="120"/>
      <c r="J240" s="59"/>
      <c r="K240" s="119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23"/>
      <c r="T240" s="59"/>
      <c r="U240" s="34"/>
      <c r="V240" s="23"/>
      <c r="W240" s="34"/>
      <c r="X240" s="123"/>
      <c r="Y240" s="59"/>
      <c r="Z240" s="119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23"/>
      <c r="AI240" s="59"/>
      <c r="AJ240" s="34"/>
      <c r="AK240" s="23"/>
      <c r="AL240" s="34"/>
      <c r="AM240" s="123"/>
      <c r="AN240" s="59"/>
      <c r="AO240" s="119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09"/>
      <c r="C241" s="34"/>
      <c r="D241" s="25"/>
      <c r="E241" s="59"/>
      <c r="F241" s="34"/>
      <c r="G241" s="23"/>
      <c r="H241" s="34"/>
      <c r="I241" s="109"/>
      <c r="J241" s="59"/>
      <c r="K241" s="119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09"/>
      <c r="R241" s="34"/>
      <c r="S241" s="25"/>
      <c r="T241" s="59"/>
      <c r="U241" s="34"/>
      <c r="V241" s="23"/>
      <c r="W241" s="34"/>
      <c r="X241" s="109"/>
      <c r="Y241" s="59"/>
      <c r="Z241" s="119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29"/>
      <c r="AG241" s="34"/>
      <c r="AH241" s="25"/>
      <c r="AI241" s="59"/>
      <c r="AJ241" s="34"/>
      <c r="AK241" s="23"/>
      <c r="AL241" s="34"/>
      <c r="AM241" s="129"/>
      <c r="AN241" s="59"/>
      <c r="AO241" s="119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20">
        <v>0.5912847222222223</v>
      </c>
      <c r="C242" s="117">
        <v>0.591550925925926</v>
      </c>
      <c r="D242" s="120"/>
      <c r="E242" s="117"/>
      <c r="F242" s="117"/>
      <c r="G242" s="120"/>
      <c r="H242" s="117"/>
      <c r="I242" s="120">
        <v>0.3259375</v>
      </c>
      <c r="J242" s="62"/>
      <c r="K242" s="63"/>
      <c r="L242" s="120"/>
      <c r="M242" s="62"/>
      <c r="N242" s="60"/>
      <c r="O242" s="47">
        <f t="shared" si="18"/>
        <v>3</v>
      </c>
      <c r="P242" s="46">
        <f t="shared" si="22"/>
        <v>241</v>
      </c>
      <c r="Q242" s="123">
        <v>0.3279513888888889</v>
      </c>
      <c r="R242" s="124"/>
      <c r="S242" s="123"/>
      <c r="T242" s="124"/>
      <c r="U242" s="124"/>
      <c r="V242" s="123">
        <v>0.3011111111111111</v>
      </c>
      <c r="W242" s="124"/>
      <c r="X242" s="125">
        <v>0.34861111111111115</v>
      </c>
      <c r="Y242" s="62"/>
      <c r="Z242" s="63"/>
      <c r="AA242" s="123"/>
      <c r="AB242" s="62"/>
      <c r="AC242" s="60"/>
      <c r="AD242" s="47">
        <f t="shared" si="19"/>
        <v>3</v>
      </c>
      <c r="AE242" s="46">
        <f t="shared" si="23"/>
        <v>241</v>
      </c>
      <c r="AF242" s="129">
        <v>0.3527777777777778</v>
      </c>
      <c r="AG242" s="124"/>
      <c r="AH242" s="129">
        <v>0.3444444444444445</v>
      </c>
      <c r="AI242" s="124"/>
      <c r="AJ242" s="124"/>
      <c r="AK242" s="129">
        <v>0.34097222222222223</v>
      </c>
      <c r="AL242" s="124"/>
      <c r="AM242" s="129"/>
      <c r="AN242" s="62"/>
      <c r="AO242" s="63"/>
      <c r="AP242" s="123"/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09"/>
      <c r="C243" s="33"/>
      <c r="D243" s="120">
        <v>0.6179282407407407</v>
      </c>
      <c r="E243" s="117"/>
      <c r="F243" s="33"/>
      <c r="G243" s="120"/>
      <c r="H243" s="33"/>
      <c r="I243" s="109"/>
      <c r="J243" s="58"/>
      <c r="K243" s="20"/>
      <c r="L243" s="120"/>
      <c r="M243" s="62"/>
      <c r="N243" s="117"/>
      <c r="O243" s="47">
        <f t="shared" si="18"/>
        <v>1</v>
      </c>
      <c r="P243" s="46">
        <f t="shared" si="22"/>
        <v>242</v>
      </c>
      <c r="Q243" s="123">
        <v>0.32077546296296294</v>
      </c>
      <c r="R243" s="33"/>
      <c r="S243" s="123"/>
      <c r="T243" s="124"/>
      <c r="U243" s="33"/>
      <c r="V243" s="123"/>
      <c r="W243" s="33"/>
      <c r="X243" s="109"/>
      <c r="Y243" s="58"/>
      <c r="Z243" s="20"/>
      <c r="AA243" s="125">
        <v>0.40208333333333335</v>
      </c>
      <c r="AB243" s="62"/>
      <c r="AC243" s="124"/>
      <c r="AD243" s="47">
        <f t="shared" si="19"/>
        <v>2</v>
      </c>
      <c r="AE243" s="46">
        <f t="shared" si="23"/>
        <v>242</v>
      </c>
      <c r="AF243" s="123"/>
      <c r="AG243" s="33"/>
      <c r="AH243" s="123"/>
      <c r="AI243" s="124"/>
      <c r="AJ243" s="33"/>
      <c r="AK243" s="129">
        <v>0.3888888888888889</v>
      </c>
      <c r="AL243" s="33"/>
      <c r="AM243" s="129"/>
      <c r="AN243" s="58"/>
      <c r="AO243" s="20"/>
      <c r="AP243" s="129"/>
      <c r="AQ243" s="62"/>
      <c r="AR243" s="124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19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19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19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20"/>
      <c r="C245" s="34"/>
      <c r="D245" s="120"/>
      <c r="E245" s="117"/>
      <c r="F245" s="34"/>
      <c r="G245" s="120"/>
      <c r="H245" s="34"/>
      <c r="I245" s="25"/>
      <c r="J245" s="59"/>
      <c r="K245" s="119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23">
        <v>0.2972106481481482</v>
      </c>
      <c r="R245" s="34"/>
      <c r="S245" s="123"/>
      <c r="T245" s="124"/>
      <c r="U245" s="34"/>
      <c r="V245" s="123"/>
      <c r="W245" s="34"/>
      <c r="X245" s="25"/>
      <c r="Y245" s="59"/>
      <c r="Z245" s="119"/>
      <c r="AA245" s="3"/>
      <c r="AB245" s="34"/>
      <c r="AC245" s="59"/>
      <c r="AD245" s="47">
        <f t="shared" si="19"/>
        <v>1</v>
      </c>
      <c r="AE245" s="46">
        <f t="shared" si="23"/>
        <v>244</v>
      </c>
      <c r="AF245" s="123"/>
      <c r="AG245" s="34"/>
      <c r="AH245" s="123"/>
      <c r="AI245" s="124"/>
      <c r="AJ245" s="34"/>
      <c r="AK245" s="123"/>
      <c r="AL245" s="34"/>
      <c r="AM245" s="25"/>
      <c r="AN245" s="59"/>
      <c r="AO245" s="119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20"/>
      <c r="H246" s="34"/>
      <c r="I246" s="120"/>
      <c r="J246" s="59"/>
      <c r="K246" s="119"/>
      <c r="L246" s="120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23"/>
      <c r="W246" s="34"/>
      <c r="X246" s="123"/>
      <c r="Y246" s="59"/>
      <c r="Z246" s="119"/>
      <c r="AA246" s="123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23"/>
      <c r="AL246" s="34"/>
      <c r="AM246" s="123"/>
      <c r="AN246" s="59"/>
      <c r="AO246" s="119"/>
      <c r="AP246" s="123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19"/>
      <c r="L247" s="3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19"/>
      <c r="AA247" s="125">
        <v>0.4041666666666666</v>
      </c>
      <c r="AB247" s="34"/>
      <c r="AC247" s="59"/>
      <c r="AD247" s="47">
        <f t="shared" si="19"/>
        <v>1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19"/>
      <c r="AP247" s="129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20"/>
      <c r="C248" s="34"/>
      <c r="D248" s="25"/>
      <c r="E248" s="59"/>
      <c r="F248" s="34"/>
      <c r="G248" s="22"/>
      <c r="H248" s="33"/>
      <c r="I248" s="109"/>
      <c r="J248" s="59"/>
      <c r="K248" s="119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23"/>
      <c r="R248" s="34"/>
      <c r="S248" s="25"/>
      <c r="T248" s="59"/>
      <c r="U248" s="34"/>
      <c r="V248" s="22"/>
      <c r="W248" s="33"/>
      <c r="X248" s="109"/>
      <c r="Y248" s="59"/>
      <c r="Z248" s="119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23"/>
      <c r="AG248" s="34"/>
      <c r="AH248" s="25"/>
      <c r="AI248" s="59"/>
      <c r="AJ248" s="34"/>
      <c r="AK248" s="22"/>
      <c r="AL248" s="33"/>
      <c r="AM248" s="129"/>
      <c r="AN248" s="59"/>
      <c r="AO248" s="119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09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09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29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20"/>
      <c r="C250" s="34"/>
      <c r="D250" s="120"/>
      <c r="E250" s="117"/>
      <c r="F250" s="34"/>
      <c r="G250" s="120"/>
      <c r="H250" s="34"/>
      <c r="I250" s="120"/>
      <c r="J250" s="58"/>
      <c r="K250" s="119"/>
      <c r="L250" s="120"/>
      <c r="M250" s="62"/>
      <c r="N250" s="59"/>
      <c r="O250" s="47">
        <f t="shared" si="18"/>
        <v>0</v>
      </c>
      <c r="P250" s="46">
        <f t="shared" si="22"/>
        <v>249</v>
      </c>
      <c r="Q250" s="123"/>
      <c r="R250" s="34"/>
      <c r="S250" s="123"/>
      <c r="T250" s="124"/>
      <c r="U250" s="34"/>
      <c r="V250" s="123">
        <v>0.3164814814814815</v>
      </c>
      <c r="W250" s="34"/>
      <c r="X250" s="123"/>
      <c r="Y250" s="58"/>
      <c r="Z250" s="119"/>
      <c r="AA250" s="123"/>
      <c r="AB250" s="62"/>
      <c r="AC250" s="59"/>
      <c r="AD250" s="47">
        <f t="shared" si="19"/>
        <v>1</v>
      </c>
      <c r="AE250" s="46">
        <f t="shared" si="23"/>
        <v>249</v>
      </c>
      <c r="AF250" s="123"/>
      <c r="AG250" s="34"/>
      <c r="AH250" s="123"/>
      <c r="AI250" s="124"/>
      <c r="AJ250" s="34"/>
      <c r="AK250" s="123"/>
      <c r="AL250" s="34"/>
      <c r="AM250" s="123"/>
      <c r="AN250" s="58"/>
      <c r="AO250" s="119"/>
      <c r="AP250" s="123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19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19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19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19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19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19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20"/>
      <c r="E253" s="59"/>
      <c r="F253" s="34"/>
      <c r="G253" s="120"/>
      <c r="H253" s="34"/>
      <c r="I253" s="120"/>
      <c r="J253" s="58"/>
      <c r="K253" s="119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23"/>
      <c r="T253" s="59"/>
      <c r="U253" s="34"/>
      <c r="V253" s="123"/>
      <c r="W253" s="34"/>
      <c r="X253" s="123"/>
      <c r="Y253" s="58"/>
      <c r="Z253" s="119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23"/>
      <c r="AI253" s="59"/>
      <c r="AJ253" s="34"/>
      <c r="AK253" s="129">
        <v>0.3680555555555556</v>
      </c>
      <c r="AL253" s="34"/>
      <c r="AM253" s="123"/>
      <c r="AN253" s="58"/>
      <c r="AO253" s="119"/>
      <c r="AP253" s="3"/>
      <c r="AQ253" s="34"/>
      <c r="AR253" s="59"/>
      <c r="AS253" s="47">
        <f t="shared" si="20"/>
        <v>1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19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19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19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19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19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19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19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19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19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20"/>
      <c r="J257" s="59"/>
      <c r="K257" s="119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23"/>
      <c r="Y257" s="59"/>
      <c r="Z257" s="119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23"/>
      <c r="AN257" s="59"/>
      <c r="AO257" s="119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20">
        <v>0.6376157407407407</v>
      </c>
      <c r="C258" s="33"/>
      <c r="D258" s="120"/>
      <c r="E258" s="117"/>
      <c r="F258" s="33"/>
      <c r="G258" s="109"/>
      <c r="H258" s="33"/>
      <c r="I258" s="120"/>
      <c r="J258" s="58"/>
      <c r="K258" s="119"/>
      <c r="L258" s="120"/>
      <c r="M258" s="33"/>
      <c r="N258" s="60"/>
      <c r="O258" s="47">
        <f t="shared" si="18"/>
        <v>1</v>
      </c>
      <c r="P258" s="46">
        <f t="shared" si="22"/>
        <v>257</v>
      </c>
      <c r="Q258" s="123"/>
      <c r="R258" s="33"/>
      <c r="S258" s="123"/>
      <c r="T258" s="124"/>
      <c r="U258" s="33"/>
      <c r="V258" s="109"/>
      <c r="W258" s="33"/>
      <c r="X258" s="123"/>
      <c r="Y258" s="58"/>
      <c r="Z258" s="119"/>
      <c r="AA258" s="123"/>
      <c r="AB258" s="33"/>
      <c r="AC258" s="60"/>
      <c r="AD258" s="47">
        <f t="shared" si="19"/>
        <v>0</v>
      </c>
      <c r="AE258" s="46">
        <f t="shared" si="23"/>
        <v>257</v>
      </c>
      <c r="AF258" s="123"/>
      <c r="AG258" s="33"/>
      <c r="AH258" s="129">
        <v>0.2972222222222222</v>
      </c>
      <c r="AI258" s="124"/>
      <c r="AJ258" s="33"/>
      <c r="AK258" s="129"/>
      <c r="AL258" s="33"/>
      <c r="AM258" s="131">
        <v>0.3</v>
      </c>
      <c r="AN258" s="58"/>
      <c r="AO258" s="119"/>
      <c r="AP258" s="123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20"/>
      <c r="E259" s="117"/>
      <c r="F259" s="34"/>
      <c r="G259" s="23"/>
      <c r="H259" s="34"/>
      <c r="I259" s="120"/>
      <c r="J259" s="58"/>
      <c r="K259" s="119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23"/>
      <c r="T259" s="124"/>
      <c r="U259" s="34"/>
      <c r="V259" s="23"/>
      <c r="W259" s="34"/>
      <c r="X259" s="123"/>
      <c r="Y259" s="58"/>
      <c r="Z259" s="119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23"/>
      <c r="AI259" s="124"/>
      <c r="AJ259" s="34"/>
      <c r="AK259" s="23"/>
      <c r="AL259" s="34"/>
      <c r="AM259" s="123"/>
      <c r="AN259" s="58"/>
      <c r="AO259" s="119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19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19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19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20">
        <v>0.6002662037037038</v>
      </c>
      <c r="C261" s="33"/>
      <c r="D261" s="120">
        <v>0.593738425925926</v>
      </c>
      <c r="E261" s="117"/>
      <c r="F261" s="33"/>
      <c r="G261" s="120">
        <v>0.6023032407407407</v>
      </c>
      <c r="H261" s="33"/>
      <c r="I261" s="120"/>
      <c r="J261" s="58"/>
      <c r="K261" s="20"/>
      <c r="L261" s="120"/>
      <c r="M261" s="62"/>
      <c r="N261" s="60"/>
      <c r="O261" s="47">
        <f t="shared" si="24"/>
        <v>3</v>
      </c>
      <c r="P261" s="46">
        <f t="shared" si="28"/>
        <v>260</v>
      </c>
      <c r="Q261" s="123"/>
      <c r="R261" s="33"/>
      <c r="S261" s="123">
        <v>0.5335416666666667</v>
      </c>
      <c r="T261" s="124"/>
      <c r="U261" s="33"/>
      <c r="V261" s="123"/>
      <c r="W261" s="33"/>
      <c r="X261" s="125">
        <v>0.3215277777777778</v>
      </c>
      <c r="Y261" s="126">
        <v>0.33819444444444446</v>
      </c>
      <c r="Z261" s="20"/>
      <c r="AA261" s="125">
        <v>0.3340277777777778</v>
      </c>
      <c r="AB261" s="62"/>
      <c r="AC261" s="60"/>
      <c r="AD261" s="47">
        <f t="shared" si="25"/>
        <v>4</v>
      </c>
      <c r="AE261" s="46">
        <f t="shared" si="29"/>
        <v>260</v>
      </c>
      <c r="AF261" s="129">
        <v>0.3423611111111111</v>
      </c>
      <c r="AG261" s="33"/>
      <c r="AH261" s="129">
        <v>0.3368055555555556</v>
      </c>
      <c r="AI261" s="124"/>
      <c r="AJ261" s="33"/>
      <c r="AK261" s="129">
        <v>0.3333333333333333</v>
      </c>
      <c r="AL261" s="33"/>
      <c r="AM261" s="131">
        <v>0.3368055555555556</v>
      </c>
      <c r="AN261" s="130"/>
      <c r="AO261" s="20"/>
      <c r="AP261" s="129"/>
      <c r="AQ261" s="62"/>
      <c r="AR261" s="60"/>
      <c r="AS261" s="47">
        <f t="shared" si="26"/>
        <v>4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19"/>
      <c r="L262" s="120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19"/>
      <c r="AA262" s="123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19"/>
      <c r="AP262" s="123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20"/>
      <c r="C263" s="33"/>
      <c r="D263" s="120"/>
      <c r="E263" s="117"/>
      <c r="F263" s="33"/>
      <c r="G263" s="120">
        <v>0.5908333333333333</v>
      </c>
      <c r="H263" s="33"/>
      <c r="I263" s="120">
        <v>0.3567592592592593</v>
      </c>
      <c r="J263" s="58"/>
      <c r="K263" s="20"/>
      <c r="L263" s="120"/>
      <c r="M263" s="62"/>
      <c r="N263" s="117"/>
      <c r="O263" s="47">
        <f t="shared" si="24"/>
        <v>2</v>
      </c>
      <c r="P263" s="46">
        <f t="shared" si="28"/>
        <v>262</v>
      </c>
      <c r="Q263" s="123"/>
      <c r="R263" s="33"/>
      <c r="S263" s="123"/>
      <c r="T263" s="124"/>
      <c r="U263" s="33"/>
      <c r="V263" s="123"/>
      <c r="W263" s="33"/>
      <c r="X263" s="123"/>
      <c r="Y263" s="58"/>
      <c r="Z263" s="20"/>
      <c r="AA263" s="123"/>
      <c r="AB263" s="62"/>
      <c r="AC263" s="124"/>
      <c r="AD263" s="47">
        <f t="shared" si="25"/>
        <v>0</v>
      </c>
      <c r="AE263" s="46">
        <f t="shared" si="29"/>
        <v>262</v>
      </c>
      <c r="AF263" s="129">
        <v>0.3972222222222222</v>
      </c>
      <c r="AG263" s="33"/>
      <c r="AH263" s="123"/>
      <c r="AI263" s="124"/>
      <c r="AJ263" s="33"/>
      <c r="AK263" s="123"/>
      <c r="AL263" s="33"/>
      <c r="AM263" s="131">
        <v>0.3965277777777778</v>
      </c>
      <c r="AN263" s="58"/>
      <c r="AO263" s="20"/>
      <c r="AP263" s="123"/>
      <c r="AQ263" s="62"/>
      <c r="AR263" s="124"/>
      <c r="AS263" s="47">
        <f t="shared" si="26"/>
        <v>2</v>
      </c>
    </row>
    <row r="264" spans="1:45" ht="15.75">
      <c r="A264" s="46">
        <f t="shared" si="27"/>
        <v>263</v>
      </c>
      <c r="B264" s="120"/>
      <c r="C264" s="33"/>
      <c r="D264" s="120"/>
      <c r="E264" s="117"/>
      <c r="F264" s="33"/>
      <c r="G264" s="120"/>
      <c r="H264" s="34"/>
      <c r="I264" s="120">
        <v>0.34172453703703703</v>
      </c>
      <c r="J264" s="58"/>
      <c r="K264" s="20"/>
      <c r="L264" s="120"/>
      <c r="M264" s="62"/>
      <c r="N264" s="117"/>
      <c r="O264" s="47">
        <f t="shared" si="24"/>
        <v>1</v>
      </c>
      <c r="P264" s="46">
        <f t="shared" si="28"/>
        <v>263</v>
      </c>
      <c r="Q264" s="123"/>
      <c r="R264" s="33"/>
      <c r="S264" s="123"/>
      <c r="T264" s="124"/>
      <c r="U264" s="33"/>
      <c r="V264" s="123"/>
      <c r="W264" s="34"/>
      <c r="X264" s="123"/>
      <c r="Y264" s="58"/>
      <c r="Z264" s="20"/>
      <c r="AA264" s="123"/>
      <c r="AB264" s="62"/>
      <c r="AC264" s="124"/>
      <c r="AD264" s="47">
        <f t="shared" si="25"/>
        <v>0</v>
      </c>
      <c r="AE264" s="46">
        <f t="shared" si="29"/>
        <v>263</v>
      </c>
      <c r="AF264" s="123"/>
      <c r="AG264" s="33"/>
      <c r="AH264" s="123"/>
      <c r="AI264" s="124"/>
      <c r="AJ264" s="33"/>
      <c r="AK264" s="123"/>
      <c r="AL264" s="34"/>
      <c r="AM264" s="131">
        <v>0.3729166666666666</v>
      </c>
      <c r="AN264" s="58"/>
      <c r="AO264" s="20"/>
      <c r="AP264" s="123"/>
      <c r="AQ264" s="62"/>
      <c r="AR264" s="124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19"/>
      <c r="L265" s="110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19"/>
      <c r="AA265" s="110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19"/>
      <c r="AP265" s="130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20"/>
      <c r="C266" s="33"/>
      <c r="D266" s="120"/>
      <c r="E266" s="117"/>
      <c r="F266" s="33"/>
      <c r="G266" s="109"/>
      <c r="H266" s="33"/>
      <c r="I266" s="120"/>
      <c r="J266" s="58"/>
      <c r="K266" s="20"/>
      <c r="L266" s="120"/>
      <c r="M266" s="33"/>
      <c r="N266" s="60"/>
      <c r="O266" s="47">
        <f t="shared" si="24"/>
        <v>0</v>
      </c>
      <c r="P266" s="46">
        <f t="shared" si="28"/>
        <v>265</v>
      </c>
      <c r="Q266" s="123">
        <v>0.3477199074074074</v>
      </c>
      <c r="R266" s="33"/>
      <c r="S266" s="123"/>
      <c r="T266" s="124"/>
      <c r="U266" s="33"/>
      <c r="V266" s="123">
        <v>0.2779861111111111</v>
      </c>
      <c r="W266" s="33"/>
      <c r="X266" s="125">
        <v>0.3743055555555555</v>
      </c>
      <c r="Y266" s="58"/>
      <c r="Z266" s="20"/>
      <c r="AA266" s="123"/>
      <c r="AB266" s="33"/>
      <c r="AC266" s="60"/>
      <c r="AD266" s="47">
        <f t="shared" si="25"/>
        <v>3</v>
      </c>
      <c r="AE266" s="46">
        <f t="shared" si="29"/>
        <v>265</v>
      </c>
      <c r="AF266" s="123"/>
      <c r="AG266" s="33"/>
      <c r="AH266" s="129">
        <v>0.3638888888888889</v>
      </c>
      <c r="AI266" s="124"/>
      <c r="AJ266" s="33"/>
      <c r="AK266" s="129">
        <v>0.3645833333333333</v>
      </c>
      <c r="AL266" s="33"/>
      <c r="AM266" s="129"/>
      <c r="AN266" s="58"/>
      <c r="AO266" s="20"/>
      <c r="AP266" s="123"/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19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19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19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20"/>
      <c r="C268" s="33"/>
      <c r="D268" s="120">
        <v>0.5612731481481482</v>
      </c>
      <c r="E268" s="117"/>
      <c r="F268" s="33"/>
      <c r="G268" s="120"/>
      <c r="H268" s="34"/>
      <c r="I268" s="120"/>
      <c r="J268" s="58"/>
      <c r="K268" s="20"/>
      <c r="L268" s="120"/>
      <c r="M268" s="62"/>
      <c r="N268" s="60"/>
      <c r="O268" s="47">
        <f t="shared" si="24"/>
        <v>1</v>
      </c>
      <c r="P268" s="46">
        <f t="shared" si="28"/>
        <v>267</v>
      </c>
      <c r="Q268" s="123">
        <v>0.3505671296296296</v>
      </c>
      <c r="R268" s="33"/>
      <c r="S268" s="123"/>
      <c r="T268" s="124"/>
      <c r="U268" s="33"/>
      <c r="V268" s="123"/>
      <c r="W268" s="34"/>
      <c r="X268" s="125">
        <v>0.3770833333333334</v>
      </c>
      <c r="Y268" s="58"/>
      <c r="Z268" s="20"/>
      <c r="AA268" s="125">
        <v>0.3729166666666666</v>
      </c>
      <c r="AB268" s="62"/>
      <c r="AC268" s="60"/>
      <c r="AD268" s="47">
        <f t="shared" si="25"/>
        <v>3</v>
      </c>
      <c r="AE268" s="46">
        <f t="shared" si="29"/>
        <v>267</v>
      </c>
      <c r="AF268" s="129">
        <v>0.3763888888888889</v>
      </c>
      <c r="AG268" s="33"/>
      <c r="AH268" s="123"/>
      <c r="AI268" s="124"/>
      <c r="AJ268" s="33"/>
      <c r="AK268" s="129">
        <v>0.36874999999999997</v>
      </c>
      <c r="AL268" s="34"/>
      <c r="AM268" s="131">
        <v>0.37986111111111115</v>
      </c>
      <c r="AN268" s="58"/>
      <c r="AO268" s="20"/>
      <c r="AP268" s="129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20"/>
      <c r="C269" s="33"/>
      <c r="D269" s="120"/>
      <c r="E269" s="117"/>
      <c r="F269" s="33"/>
      <c r="G269" s="120"/>
      <c r="H269" s="33"/>
      <c r="I269" s="120"/>
      <c r="J269" s="58"/>
      <c r="K269" s="20"/>
      <c r="L269" s="120"/>
      <c r="M269" s="62"/>
      <c r="N269" s="59"/>
      <c r="O269" s="47">
        <f t="shared" si="24"/>
        <v>0</v>
      </c>
      <c r="P269" s="46">
        <f t="shared" si="28"/>
        <v>268</v>
      </c>
      <c r="Q269" s="123">
        <v>0.32385416666666667</v>
      </c>
      <c r="R269" s="33"/>
      <c r="S269" s="123"/>
      <c r="T269" s="124"/>
      <c r="U269" s="33"/>
      <c r="V269" s="123"/>
      <c r="W269" s="33"/>
      <c r="X269" s="123"/>
      <c r="Y269" s="58"/>
      <c r="Z269" s="20"/>
      <c r="AA269" s="123"/>
      <c r="AB269" s="62"/>
      <c r="AC269" s="59"/>
      <c r="AD269" s="47">
        <f t="shared" si="25"/>
        <v>1</v>
      </c>
      <c r="AE269" s="46">
        <f t="shared" si="29"/>
        <v>268</v>
      </c>
      <c r="AF269" s="123"/>
      <c r="AG269" s="33"/>
      <c r="AH269" s="123"/>
      <c r="AI269" s="124"/>
      <c r="AJ269" s="33"/>
      <c r="AK269" s="123"/>
      <c r="AL269" s="33"/>
      <c r="AM269" s="131">
        <v>0.3069444444444444</v>
      </c>
      <c r="AN269" s="58"/>
      <c r="AO269" s="20"/>
      <c r="AP269" s="123"/>
      <c r="AQ269" s="62"/>
      <c r="AR269" s="59"/>
      <c r="AS269" s="47">
        <f t="shared" si="26"/>
        <v>1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09"/>
      <c r="J270" s="59"/>
      <c r="K270" s="119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09"/>
      <c r="Y270" s="59"/>
      <c r="Z270" s="119"/>
      <c r="AA270" s="3"/>
      <c r="AB270" s="34"/>
      <c r="AC270" s="59"/>
      <c r="AD270" s="47">
        <f t="shared" si="25"/>
        <v>0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29"/>
      <c r="AN270" s="59"/>
      <c r="AO270" s="119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23"/>
      <c r="H271" s="34"/>
      <c r="I271" s="25"/>
      <c r="J271" s="59"/>
      <c r="K271" s="119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23"/>
      <c r="W271" s="34"/>
      <c r="X271" s="25"/>
      <c r="Y271" s="59"/>
      <c r="Z271" s="119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29">
        <v>0.3013888888888889</v>
      </c>
      <c r="AL271" s="34"/>
      <c r="AM271" s="25"/>
      <c r="AN271" s="59"/>
      <c r="AO271" s="119"/>
      <c r="AP271" s="3"/>
      <c r="AQ271" s="34"/>
      <c r="AR271" s="59"/>
      <c r="AS271" s="47">
        <f t="shared" si="26"/>
        <v>1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09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09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29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09"/>
      <c r="C273" s="33"/>
      <c r="D273" s="25"/>
      <c r="E273" s="59"/>
      <c r="F273" s="34"/>
      <c r="G273" s="23"/>
      <c r="H273" s="34"/>
      <c r="I273" s="25"/>
      <c r="J273" s="59"/>
      <c r="K273" s="119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09"/>
      <c r="R273" s="33"/>
      <c r="S273" s="25"/>
      <c r="T273" s="59"/>
      <c r="U273" s="34"/>
      <c r="V273" s="23"/>
      <c r="W273" s="34"/>
      <c r="X273" s="25"/>
      <c r="Y273" s="59"/>
      <c r="Z273" s="119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29"/>
      <c r="AG273" s="33"/>
      <c r="AH273" s="25"/>
      <c r="AI273" s="59"/>
      <c r="AJ273" s="34"/>
      <c r="AK273" s="23"/>
      <c r="AL273" s="34"/>
      <c r="AM273" s="25"/>
      <c r="AN273" s="59"/>
      <c r="AO273" s="119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20"/>
      <c r="C274" s="33"/>
      <c r="D274" s="120"/>
      <c r="E274" s="117"/>
      <c r="F274" s="33"/>
      <c r="G274" s="120"/>
      <c r="H274" s="33"/>
      <c r="I274" s="120"/>
      <c r="J274" s="58"/>
      <c r="K274" s="20"/>
      <c r="L274" s="120"/>
      <c r="M274" s="62"/>
      <c r="N274" s="60"/>
      <c r="O274" s="47">
        <f t="shared" si="24"/>
        <v>0</v>
      </c>
      <c r="P274" s="46">
        <f t="shared" si="28"/>
        <v>273</v>
      </c>
      <c r="Q274" s="123"/>
      <c r="R274" s="33"/>
      <c r="S274" s="123"/>
      <c r="T274" s="124"/>
      <c r="U274" s="33"/>
      <c r="V274" s="123"/>
      <c r="W274" s="33"/>
      <c r="X274" s="123"/>
      <c r="Y274" s="58"/>
      <c r="Z274" s="20"/>
      <c r="AA274" s="123"/>
      <c r="AB274" s="62"/>
      <c r="AC274" s="60"/>
      <c r="AD274" s="47">
        <f t="shared" si="25"/>
        <v>0</v>
      </c>
      <c r="AE274" s="46">
        <f t="shared" si="29"/>
        <v>273</v>
      </c>
      <c r="AF274" s="129">
        <v>0.36319444444444443</v>
      </c>
      <c r="AG274" s="33"/>
      <c r="AH274" s="123"/>
      <c r="AI274" s="124"/>
      <c r="AJ274" s="33"/>
      <c r="AK274" s="123"/>
      <c r="AL274" s="33"/>
      <c r="AM274" s="123"/>
      <c r="AN274" s="58"/>
      <c r="AO274" s="20"/>
      <c r="AP274" s="123"/>
      <c r="AQ274" s="62"/>
      <c r="AR274" s="60"/>
      <c r="AS274" s="47">
        <f t="shared" si="26"/>
        <v>1</v>
      </c>
    </row>
    <row r="275" spans="1:45" ht="15.75">
      <c r="A275" s="46">
        <f t="shared" si="27"/>
        <v>274</v>
      </c>
      <c r="B275" s="109"/>
      <c r="C275" s="34"/>
      <c r="D275" s="25"/>
      <c r="E275" s="59"/>
      <c r="F275" s="34"/>
      <c r="G275" s="23"/>
      <c r="H275" s="34"/>
      <c r="I275" s="109"/>
      <c r="J275" s="59"/>
      <c r="K275" s="119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09"/>
      <c r="R275" s="34"/>
      <c r="S275" s="25"/>
      <c r="T275" s="59"/>
      <c r="U275" s="34"/>
      <c r="V275" s="23"/>
      <c r="W275" s="34"/>
      <c r="X275" s="109"/>
      <c r="Y275" s="59"/>
      <c r="Z275" s="119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29"/>
      <c r="AG275" s="34"/>
      <c r="AH275" s="25"/>
      <c r="AI275" s="59"/>
      <c r="AJ275" s="34"/>
      <c r="AK275" s="23"/>
      <c r="AL275" s="34"/>
      <c r="AM275" s="129"/>
      <c r="AN275" s="59"/>
      <c r="AO275" s="119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20"/>
      <c r="C276" s="117"/>
      <c r="D276" s="120"/>
      <c r="E276" s="117"/>
      <c r="F276" s="34"/>
      <c r="G276" s="120"/>
      <c r="H276" s="34"/>
      <c r="I276" s="120"/>
      <c r="J276" s="110"/>
      <c r="K276" s="119"/>
      <c r="L276" s="120"/>
      <c r="M276" s="62"/>
      <c r="N276" s="59"/>
      <c r="O276" s="47">
        <f t="shared" si="24"/>
        <v>0</v>
      </c>
      <c r="P276" s="46">
        <f t="shared" si="28"/>
        <v>275</v>
      </c>
      <c r="Q276" s="123">
        <v>0.28315972222222224</v>
      </c>
      <c r="R276" s="124"/>
      <c r="S276" s="123"/>
      <c r="T276" s="124"/>
      <c r="U276" s="34"/>
      <c r="V276" s="123"/>
      <c r="W276" s="34"/>
      <c r="X276" s="123"/>
      <c r="Y276" s="110"/>
      <c r="Z276" s="119"/>
      <c r="AA276" s="123"/>
      <c r="AB276" s="62"/>
      <c r="AC276" s="59"/>
      <c r="AD276" s="47">
        <f t="shared" si="25"/>
        <v>1</v>
      </c>
      <c r="AE276" s="46">
        <f t="shared" si="29"/>
        <v>275</v>
      </c>
      <c r="AF276" s="123"/>
      <c r="AG276" s="124"/>
      <c r="AH276" s="123"/>
      <c r="AI276" s="124"/>
      <c r="AJ276" s="34"/>
      <c r="AK276" s="123"/>
      <c r="AL276" s="34"/>
      <c r="AM276" s="123"/>
      <c r="AN276" s="130"/>
      <c r="AO276" s="119"/>
      <c r="AP276" s="123"/>
      <c r="AQ276" s="62"/>
      <c r="AR276" s="59"/>
      <c r="AS276" s="47">
        <f t="shared" si="26"/>
        <v>0</v>
      </c>
    </row>
    <row r="277" spans="1:45" ht="15.75">
      <c r="A277" s="46">
        <f t="shared" si="27"/>
        <v>276</v>
      </c>
      <c r="B277" s="120"/>
      <c r="C277" s="34"/>
      <c r="D277" s="25"/>
      <c r="E277" s="59"/>
      <c r="F277" s="34"/>
      <c r="G277" s="120"/>
      <c r="H277" s="34"/>
      <c r="I277" s="25"/>
      <c r="J277" s="59"/>
      <c r="K277" s="119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23"/>
      <c r="R277" s="34"/>
      <c r="S277" s="25"/>
      <c r="T277" s="59"/>
      <c r="U277" s="34"/>
      <c r="V277" s="123"/>
      <c r="W277" s="34"/>
      <c r="X277" s="25"/>
      <c r="Y277" s="59"/>
      <c r="Z277" s="119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23"/>
      <c r="AG277" s="34"/>
      <c r="AH277" s="25"/>
      <c r="AI277" s="59"/>
      <c r="AJ277" s="34"/>
      <c r="AK277" s="123"/>
      <c r="AL277" s="34"/>
      <c r="AM277" s="25"/>
      <c r="AN277" s="59"/>
      <c r="AO277" s="119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20"/>
      <c r="C278" s="33"/>
      <c r="D278" s="120">
        <v>0.5721412037037037</v>
      </c>
      <c r="E278" s="117"/>
      <c r="F278" s="33"/>
      <c r="G278" s="120"/>
      <c r="H278" s="117"/>
      <c r="I278" s="109"/>
      <c r="J278" s="58"/>
      <c r="K278" s="20"/>
      <c r="L278" s="120"/>
      <c r="M278" s="62"/>
      <c r="N278" s="60"/>
      <c r="O278" s="47">
        <f t="shared" si="24"/>
        <v>1</v>
      </c>
      <c r="P278" s="46">
        <f t="shared" si="28"/>
        <v>277</v>
      </c>
      <c r="Q278" s="123">
        <v>0.2988310185185185</v>
      </c>
      <c r="R278" s="124">
        <v>0.3453240740740741</v>
      </c>
      <c r="S278" s="123">
        <v>0.49939814814814815</v>
      </c>
      <c r="T278" s="124"/>
      <c r="U278" s="33"/>
      <c r="V278" s="123"/>
      <c r="W278" s="124"/>
      <c r="X278" s="109"/>
      <c r="Y278" s="58"/>
      <c r="Z278" s="20"/>
      <c r="AA278" s="125">
        <v>0.3645833333333333</v>
      </c>
      <c r="AB278" s="62"/>
      <c r="AC278" s="60"/>
      <c r="AD278" s="47">
        <f t="shared" si="25"/>
        <v>4</v>
      </c>
      <c r="AE278" s="46">
        <f t="shared" si="29"/>
        <v>277</v>
      </c>
      <c r="AF278" s="123"/>
      <c r="AG278" s="124"/>
      <c r="AH278" s="123"/>
      <c r="AI278" s="124"/>
      <c r="AJ278" s="33"/>
      <c r="AK278" s="129">
        <v>0.36041666666666666</v>
      </c>
      <c r="AL278" s="124"/>
      <c r="AM278" s="129"/>
      <c r="AN278" s="58"/>
      <c r="AO278" s="20"/>
      <c r="AP278" s="129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20"/>
      <c r="C279" s="117"/>
      <c r="D279" s="120"/>
      <c r="E279" s="117"/>
      <c r="F279" s="33"/>
      <c r="G279" s="120"/>
      <c r="H279" s="33"/>
      <c r="I279" s="120"/>
      <c r="J279" s="58"/>
      <c r="K279" s="20"/>
      <c r="L279" s="120"/>
      <c r="M279" s="62"/>
      <c r="N279" s="60"/>
      <c r="O279" s="47">
        <f t="shared" si="24"/>
        <v>0</v>
      </c>
      <c r="P279" s="46">
        <f t="shared" si="28"/>
        <v>278</v>
      </c>
      <c r="Q279" s="123"/>
      <c r="R279" s="124"/>
      <c r="S279" s="123">
        <v>0.5506018518518518</v>
      </c>
      <c r="T279" s="124"/>
      <c r="U279" s="33"/>
      <c r="V279" s="123"/>
      <c r="W279" s="33"/>
      <c r="X279" s="125">
        <v>0.3076388888888889</v>
      </c>
      <c r="Y279" s="58"/>
      <c r="Z279" s="20"/>
      <c r="AA279" s="125">
        <v>0.30416666666666664</v>
      </c>
      <c r="AB279" s="62"/>
      <c r="AC279" s="60"/>
      <c r="AD279" s="47">
        <f t="shared" si="25"/>
        <v>3</v>
      </c>
      <c r="AE279" s="46">
        <f t="shared" si="29"/>
        <v>278</v>
      </c>
      <c r="AF279" s="129">
        <v>0.3111111111111111</v>
      </c>
      <c r="AG279" s="124"/>
      <c r="AH279" s="129">
        <v>0.3048611111111111</v>
      </c>
      <c r="AI279" s="124"/>
      <c r="AJ279" s="33"/>
      <c r="AK279" s="123"/>
      <c r="AL279" s="33"/>
      <c r="AM279" s="129"/>
      <c r="AN279" s="58"/>
      <c r="AO279" s="20"/>
      <c r="AP279" s="129"/>
      <c r="AQ279" s="62"/>
      <c r="AR279" s="60"/>
      <c r="AS279" s="47">
        <f t="shared" si="26"/>
        <v>2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20"/>
      <c r="H280" s="34"/>
      <c r="I280" s="109"/>
      <c r="J280" s="59"/>
      <c r="K280" s="119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23"/>
      <c r="W280" s="34"/>
      <c r="X280" s="109"/>
      <c r="Y280" s="59"/>
      <c r="Z280" s="119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23"/>
      <c r="AL280" s="34"/>
      <c r="AM280" s="129"/>
      <c r="AN280" s="59"/>
      <c r="AO280" s="119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09"/>
      <c r="C281" s="34"/>
      <c r="D281" s="25"/>
      <c r="E281" s="59"/>
      <c r="F281" s="34"/>
      <c r="G281" s="23"/>
      <c r="H281" s="34"/>
      <c r="I281" s="25"/>
      <c r="J281" s="59"/>
      <c r="K281" s="119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09"/>
      <c r="R281" s="34"/>
      <c r="S281" s="25"/>
      <c r="T281" s="59"/>
      <c r="U281" s="34"/>
      <c r="V281" s="23"/>
      <c r="W281" s="34"/>
      <c r="X281" s="25"/>
      <c r="Y281" s="59"/>
      <c r="Z281" s="119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29"/>
      <c r="AG281" s="34"/>
      <c r="AH281" s="25"/>
      <c r="AI281" s="59"/>
      <c r="AJ281" s="34"/>
      <c r="AK281" s="23"/>
      <c r="AL281" s="34"/>
      <c r="AM281" s="25"/>
      <c r="AN281" s="59"/>
      <c r="AO281" s="119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20">
        <v>0.6389699074074074</v>
      </c>
      <c r="C282" s="110"/>
      <c r="D282" s="120"/>
      <c r="E282" s="117"/>
      <c r="F282" s="33"/>
      <c r="G282" s="120"/>
      <c r="H282" s="33"/>
      <c r="I282" s="120"/>
      <c r="J282" s="58"/>
      <c r="K282" s="20"/>
      <c r="L282" s="120"/>
      <c r="M282" s="62"/>
      <c r="N282" s="60"/>
      <c r="O282" s="47">
        <f t="shared" si="24"/>
        <v>1</v>
      </c>
      <c r="P282" s="46">
        <f t="shared" si="28"/>
        <v>281</v>
      </c>
      <c r="Q282" s="123">
        <v>0.28511574074074075</v>
      </c>
      <c r="R282" s="110"/>
      <c r="S282" s="123">
        <v>0.5715856481481482</v>
      </c>
      <c r="T282" s="124"/>
      <c r="U282" s="33"/>
      <c r="V282" s="123"/>
      <c r="W282" s="33"/>
      <c r="X282" s="125">
        <v>0.28958333333333336</v>
      </c>
      <c r="Y282" s="58"/>
      <c r="Z282" s="20"/>
      <c r="AA282" s="123"/>
      <c r="AB282" s="62"/>
      <c r="AC282" s="60"/>
      <c r="AD282" s="47">
        <f t="shared" si="25"/>
        <v>3</v>
      </c>
      <c r="AE282" s="46">
        <f t="shared" si="29"/>
        <v>281</v>
      </c>
      <c r="AF282" s="123"/>
      <c r="AG282" s="130"/>
      <c r="AH282" s="123"/>
      <c r="AI282" s="124"/>
      <c r="AJ282" s="33"/>
      <c r="AK282" s="123"/>
      <c r="AL282" s="33"/>
      <c r="AM282" s="129"/>
      <c r="AN282" s="58"/>
      <c r="AO282" s="20"/>
      <c r="AP282" s="123"/>
      <c r="AQ282" s="62"/>
      <c r="AR282" s="60"/>
      <c r="AS282" s="47">
        <f t="shared" si="26"/>
        <v>0</v>
      </c>
    </row>
    <row r="283" spans="1:45" ht="15.75">
      <c r="A283" s="46">
        <f t="shared" si="27"/>
        <v>282</v>
      </c>
      <c r="B283" s="120">
        <v>0.5678472222222223</v>
      </c>
      <c r="C283" s="33"/>
      <c r="D283" s="120">
        <v>0.5605671296296296</v>
      </c>
      <c r="E283" s="117"/>
      <c r="F283" s="117"/>
      <c r="G283" s="120">
        <v>0.5739120370370371</v>
      </c>
      <c r="H283" s="33"/>
      <c r="I283" s="120">
        <v>0.34415509259259264</v>
      </c>
      <c r="J283" s="58"/>
      <c r="K283" s="20"/>
      <c r="L283" s="120"/>
      <c r="M283" s="62"/>
      <c r="N283" s="60"/>
      <c r="O283" s="47">
        <f t="shared" si="24"/>
        <v>4</v>
      </c>
      <c r="P283" s="46">
        <f t="shared" si="28"/>
        <v>282</v>
      </c>
      <c r="Q283" s="123">
        <v>0.3500925925925926</v>
      </c>
      <c r="R283" s="33"/>
      <c r="S283" s="123">
        <v>0.5048263888888889</v>
      </c>
      <c r="T283" s="124"/>
      <c r="U283" s="124"/>
      <c r="V283" s="123">
        <v>0.27913194444444445</v>
      </c>
      <c r="W283" s="33"/>
      <c r="X283" s="125">
        <v>0.37777777777777777</v>
      </c>
      <c r="Y283" s="58"/>
      <c r="Z283" s="20"/>
      <c r="AA283" s="125">
        <v>0.3743055555555555</v>
      </c>
      <c r="AB283" s="62"/>
      <c r="AC283" s="60"/>
      <c r="AD283" s="47">
        <f t="shared" si="25"/>
        <v>5</v>
      </c>
      <c r="AE283" s="46">
        <f t="shared" si="29"/>
        <v>282</v>
      </c>
      <c r="AF283" s="129">
        <v>0.3763888888888889</v>
      </c>
      <c r="AG283" s="33"/>
      <c r="AH283" s="129">
        <v>0.3666666666666667</v>
      </c>
      <c r="AI283" s="124"/>
      <c r="AJ283" s="124"/>
      <c r="AK283" s="123"/>
      <c r="AL283" s="33"/>
      <c r="AM283" s="131">
        <v>0.37916666666666665</v>
      </c>
      <c r="AN283" s="58"/>
      <c r="AO283" s="20"/>
      <c r="AP283" s="129"/>
      <c r="AQ283" s="62"/>
      <c r="AR283" s="60"/>
      <c r="AS283" s="47">
        <f t="shared" si="26"/>
        <v>3</v>
      </c>
    </row>
    <row r="284" spans="1:45" ht="15.75">
      <c r="A284" s="46">
        <f t="shared" si="27"/>
        <v>283</v>
      </c>
      <c r="B284" s="120"/>
      <c r="C284" s="34"/>
      <c r="D284" s="25"/>
      <c r="E284" s="59"/>
      <c r="F284" s="34"/>
      <c r="G284" s="23"/>
      <c r="H284" s="34"/>
      <c r="I284" s="109"/>
      <c r="J284" s="59"/>
      <c r="K284" s="119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23"/>
      <c r="R284" s="34"/>
      <c r="S284" s="25"/>
      <c r="T284" s="59"/>
      <c r="U284" s="34"/>
      <c r="V284" s="23"/>
      <c r="W284" s="34"/>
      <c r="X284" s="109"/>
      <c r="Y284" s="59"/>
      <c r="Z284" s="119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23"/>
      <c r="AG284" s="34"/>
      <c r="AH284" s="25"/>
      <c r="AI284" s="59"/>
      <c r="AJ284" s="34"/>
      <c r="AK284" s="23"/>
      <c r="AL284" s="34"/>
      <c r="AM284" s="129"/>
      <c r="AN284" s="59"/>
      <c r="AO284" s="119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20"/>
      <c r="C285" s="33"/>
      <c r="D285" s="120"/>
      <c r="E285" s="117"/>
      <c r="F285" s="33"/>
      <c r="G285" s="120"/>
      <c r="H285" s="33"/>
      <c r="I285" s="120"/>
      <c r="J285" s="58"/>
      <c r="K285" s="20"/>
      <c r="L285" s="120"/>
      <c r="M285" s="62"/>
      <c r="N285" s="60"/>
      <c r="O285" s="47">
        <f t="shared" si="24"/>
        <v>0</v>
      </c>
      <c r="P285" s="46">
        <f t="shared" si="28"/>
        <v>284</v>
      </c>
      <c r="Q285" s="123"/>
      <c r="R285" s="33"/>
      <c r="S285" s="123"/>
      <c r="T285" s="124"/>
      <c r="U285" s="33"/>
      <c r="V285" s="123"/>
      <c r="W285" s="33"/>
      <c r="X285" s="123"/>
      <c r="Y285" s="58"/>
      <c r="Z285" s="20"/>
      <c r="AA285" s="123"/>
      <c r="AB285" s="62"/>
      <c r="AC285" s="60"/>
      <c r="AD285" s="47">
        <f t="shared" si="25"/>
        <v>0</v>
      </c>
      <c r="AE285" s="46">
        <f t="shared" si="29"/>
        <v>284</v>
      </c>
      <c r="AF285" s="129">
        <v>0.3236111111111111</v>
      </c>
      <c r="AG285" s="33"/>
      <c r="AH285" s="123"/>
      <c r="AI285" s="124"/>
      <c r="AJ285" s="33"/>
      <c r="AK285" s="129">
        <v>0.3145833333333333</v>
      </c>
      <c r="AL285" s="33"/>
      <c r="AM285" s="131">
        <v>0.3201388888888889</v>
      </c>
      <c r="AN285" s="58"/>
      <c r="AO285" s="20"/>
      <c r="AP285" s="123"/>
      <c r="AQ285" s="62"/>
      <c r="AR285" s="60"/>
      <c r="AS285" s="47">
        <f t="shared" si="26"/>
        <v>3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19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19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19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09"/>
      <c r="J287" s="110"/>
      <c r="K287" s="119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09"/>
      <c r="Y287" s="110"/>
      <c r="Z287" s="119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29"/>
      <c r="AN287" s="130"/>
      <c r="AO287" s="119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20"/>
      <c r="C288" s="33"/>
      <c r="D288" s="120">
        <v>0.5519675925925925</v>
      </c>
      <c r="E288" s="117"/>
      <c r="F288" s="33"/>
      <c r="G288" s="120"/>
      <c r="H288" s="33"/>
      <c r="I288" s="120"/>
      <c r="J288" s="58"/>
      <c r="K288" s="20"/>
      <c r="L288" s="120"/>
      <c r="M288" s="62"/>
      <c r="N288" s="59"/>
      <c r="O288" s="47">
        <f t="shared" si="24"/>
        <v>1</v>
      </c>
      <c r="P288" s="46">
        <f t="shared" si="28"/>
        <v>287</v>
      </c>
      <c r="Q288" s="123"/>
      <c r="R288" s="33"/>
      <c r="S288" s="123"/>
      <c r="T288" s="124"/>
      <c r="U288" s="33"/>
      <c r="V288" s="123"/>
      <c r="W288" s="33"/>
      <c r="X288" s="125">
        <v>0.3666666666666667</v>
      </c>
      <c r="Y288" s="58"/>
      <c r="Z288" s="20"/>
      <c r="AA288" s="123"/>
      <c r="AB288" s="62"/>
      <c r="AC288" s="59"/>
      <c r="AD288" s="47">
        <f t="shared" si="25"/>
        <v>1</v>
      </c>
      <c r="AE288" s="46">
        <f t="shared" si="29"/>
        <v>287</v>
      </c>
      <c r="AF288" s="123"/>
      <c r="AG288" s="33"/>
      <c r="AH288" s="123"/>
      <c r="AI288" s="124"/>
      <c r="AJ288" s="33"/>
      <c r="AK288" s="123"/>
      <c r="AL288" s="33"/>
      <c r="AM288" s="131">
        <v>0.36180555555555555</v>
      </c>
      <c r="AN288" s="58"/>
      <c r="AO288" s="20"/>
      <c r="AP288" s="123"/>
      <c r="AQ288" s="62"/>
      <c r="AR288" s="59"/>
      <c r="AS288" s="47">
        <f t="shared" si="26"/>
        <v>1</v>
      </c>
    </row>
    <row r="289" spans="1:45" ht="15.75">
      <c r="A289" s="46">
        <f t="shared" si="27"/>
        <v>288</v>
      </c>
      <c r="B289" s="109"/>
      <c r="C289" s="33"/>
      <c r="D289" s="120"/>
      <c r="E289" s="117"/>
      <c r="F289" s="33"/>
      <c r="G289" s="120">
        <v>0.5944328703703704</v>
      </c>
      <c r="H289" s="33"/>
      <c r="I289" s="120">
        <v>0.3243287037037037</v>
      </c>
      <c r="J289" s="58"/>
      <c r="K289" s="119"/>
      <c r="L289" s="120"/>
      <c r="M289" s="62"/>
      <c r="N289" s="59"/>
      <c r="O289" s="47">
        <f t="shared" si="24"/>
        <v>2</v>
      </c>
      <c r="P289" s="46">
        <f t="shared" si="28"/>
        <v>288</v>
      </c>
      <c r="Q289" s="109"/>
      <c r="R289" s="33"/>
      <c r="S289" s="123"/>
      <c r="T289" s="124"/>
      <c r="U289" s="33"/>
      <c r="V289" s="123"/>
      <c r="W289" s="33"/>
      <c r="X289" s="123"/>
      <c r="Y289" s="58"/>
      <c r="Z289" s="119"/>
      <c r="AA289" s="123"/>
      <c r="AB289" s="62"/>
      <c r="AC289" s="59"/>
      <c r="AD289" s="47">
        <f t="shared" si="25"/>
        <v>0</v>
      </c>
      <c r="AE289" s="46">
        <f t="shared" si="29"/>
        <v>288</v>
      </c>
      <c r="AF289" s="129"/>
      <c r="AG289" s="33"/>
      <c r="AH289" s="123"/>
      <c r="AI289" s="124"/>
      <c r="AJ289" s="33"/>
      <c r="AK289" s="123"/>
      <c r="AL289" s="33"/>
      <c r="AM289" s="131">
        <v>0.3444444444444445</v>
      </c>
      <c r="AN289" s="58"/>
      <c r="AO289" s="119"/>
      <c r="AP289" s="123"/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20"/>
      <c r="E290" s="117"/>
      <c r="F290" s="34"/>
      <c r="G290" s="23"/>
      <c r="H290" s="34"/>
      <c r="I290" s="25"/>
      <c r="J290" s="59"/>
      <c r="K290" s="119"/>
      <c r="L290" s="120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23"/>
      <c r="T290" s="124"/>
      <c r="U290" s="34"/>
      <c r="V290" s="23"/>
      <c r="W290" s="34"/>
      <c r="X290" s="25"/>
      <c r="Y290" s="59"/>
      <c r="Z290" s="119"/>
      <c r="AA290" s="123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23"/>
      <c r="AI290" s="124"/>
      <c r="AJ290" s="34"/>
      <c r="AK290" s="23"/>
      <c r="AL290" s="34"/>
      <c r="AM290" s="25"/>
      <c r="AN290" s="59"/>
      <c r="AO290" s="119"/>
      <c r="AP290" s="123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09"/>
      <c r="C291" s="34"/>
      <c r="D291" s="25"/>
      <c r="E291" s="59"/>
      <c r="F291" s="34"/>
      <c r="G291" s="23"/>
      <c r="H291" s="34"/>
      <c r="I291" s="25"/>
      <c r="J291" s="59"/>
      <c r="K291" s="119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09"/>
      <c r="R291" s="34"/>
      <c r="S291" s="25"/>
      <c r="T291" s="59"/>
      <c r="U291" s="34"/>
      <c r="V291" s="23"/>
      <c r="W291" s="34"/>
      <c r="X291" s="25"/>
      <c r="Y291" s="59"/>
      <c r="Z291" s="119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29"/>
      <c r="AG291" s="34"/>
      <c r="AH291" s="25"/>
      <c r="AI291" s="59"/>
      <c r="AJ291" s="34"/>
      <c r="AK291" s="23"/>
      <c r="AL291" s="34"/>
      <c r="AM291" s="25"/>
      <c r="AN291" s="59"/>
      <c r="AO291" s="119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19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19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19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20"/>
      <c r="C293" s="33"/>
      <c r="D293" s="120"/>
      <c r="E293" s="117"/>
      <c r="F293" s="33"/>
      <c r="G293" s="120"/>
      <c r="H293" s="33"/>
      <c r="I293" s="120">
        <v>0.34407407407407403</v>
      </c>
      <c r="J293" s="58"/>
      <c r="K293" s="20"/>
      <c r="L293" s="120"/>
      <c r="M293" s="62"/>
      <c r="N293" s="60"/>
      <c r="O293" s="47">
        <f t="shared" si="24"/>
        <v>1</v>
      </c>
      <c r="P293" s="46">
        <f t="shared" si="28"/>
        <v>292</v>
      </c>
      <c r="Q293" s="123">
        <v>0.3497685185185185</v>
      </c>
      <c r="R293" s="33"/>
      <c r="S293" s="123"/>
      <c r="T293" s="124"/>
      <c r="U293" s="33"/>
      <c r="V293" s="123"/>
      <c r="W293" s="33"/>
      <c r="X293" s="123"/>
      <c r="Y293" s="58"/>
      <c r="Z293" s="20"/>
      <c r="AA293" s="125">
        <v>0.37222222222222223</v>
      </c>
      <c r="AB293" s="62"/>
      <c r="AC293" s="60"/>
      <c r="AD293" s="47">
        <f t="shared" si="25"/>
        <v>2</v>
      </c>
      <c r="AE293" s="46">
        <f t="shared" si="29"/>
        <v>292</v>
      </c>
      <c r="AF293" s="123"/>
      <c r="AG293" s="33"/>
      <c r="AH293" s="123"/>
      <c r="AI293" s="124"/>
      <c r="AJ293" s="33"/>
      <c r="AK293" s="123"/>
      <c r="AL293" s="33"/>
      <c r="AM293" s="131">
        <v>0.37847222222222227</v>
      </c>
      <c r="AN293" s="58"/>
      <c r="AO293" s="20"/>
      <c r="AP293" s="129"/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19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19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19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20"/>
      <c r="C295" s="33"/>
      <c r="D295" s="120"/>
      <c r="E295" s="117"/>
      <c r="F295" s="33"/>
      <c r="G295" s="22"/>
      <c r="H295" s="33"/>
      <c r="I295" s="109"/>
      <c r="J295" s="60"/>
      <c r="K295" s="20"/>
      <c r="L295" s="120"/>
      <c r="M295" s="62"/>
      <c r="N295" s="60"/>
      <c r="O295" s="47">
        <f t="shared" si="24"/>
        <v>0</v>
      </c>
      <c r="P295" s="46">
        <f t="shared" si="28"/>
        <v>294</v>
      </c>
      <c r="Q295" s="123"/>
      <c r="R295" s="33"/>
      <c r="S295" s="123"/>
      <c r="T295" s="124"/>
      <c r="U295" s="33"/>
      <c r="V295" s="22"/>
      <c r="W295" s="33"/>
      <c r="X295" s="109"/>
      <c r="Y295" s="60"/>
      <c r="Z295" s="20"/>
      <c r="AA295" s="123"/>
      <c r="AB295" s="62"/>
      <c r="AC295" s="60"/>
      <c r="AD295" s="47">
        <f t="shared" si="25"/>
        <v>0</v>
      </c>
      <c r="AE295" s="46">
        <f t="shared" si="29"/>
        <v>294</v>
      </c>
      <c r="AF295" s="123"/>
      <c r="AG295" s="33"/>
      <c r="AH295" s="123"/>
      <c r="AI295" s="124"/>
      <c r="AJ295" s="33"/>
      <c r="AK295" s="22"/>
      <c r="AL295" s="33"/>
      <c r="AM295" s="129"/>
      <c r="AN295" s="60"/>
      <c r="AO295" s="20"/>
      <c r="AP295" s="123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19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19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19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20"/>
      <c r="C297" s="33"/>
      <c r="D297" s="120"/>
      <c r="E297" s="117"/>
      <c r="F297" s="33"/>
      <c r="G297" s="120">
        <v>0.6235648148148148</v>
      </c>
      <c r="H297" s="33"/>
      <c r="I297" s="120">
        <v>0.35953703703703704</v>
      </c>
      <c r="J297" s="117"/>
      <c r="K297" s="20"/>
      <c r="L297" s="120"/>
      <c r="M297" s="62"/>
      <c r="N297" s="117"/>
      <c r="O297" s="47">
        <f t="shared" si="24"/>
        <v>2</v>
      </c>
      <c r="P297" s="46">
        <f t="shared" si="28"/>
        <v>296</v>
      </c>
      <c r="Q297" s="123"/>
      <c r="R297" s="33"/>
      <c r="S297" s="123"/>
      <c r="T297" s="124"/>
      <c r="U297" s="33"/>
      <c r="V297" s="123"/>
      <c r="W297" s="33"/>
      <c r="X297" s="125">
        <v>0.3979166666666667</v>
      </c>
      <c r="Y297" s="124"/>
      <c r="Z297" s="20"/>
      <c r="AA297" s="123"/>
      <c r="AB297" s="62"/>
      <c r="AC297" s="124"/>
      <c r="AD297" s="47">
        <f t="shared" si="25"/>
        <v>1</v>
      </c>
      <c r="AE297" s="46">
        <f t="shared" si="29"/>
        <v>296</v>
      </c>
      <c r="AF297" s="123"/>
      <c r="AG297" s="33"/>
      <c r="AH297" s="123"/>
      <c r="AI297" s="124"/>
      <c r="AJ297" s="33"/>
      <c r="AK297" s="123"/>
      <c r="AL297" s="33"/>
      <c r="AM297" s="131">
        <v>0.40208333333333335</v>
      </c>
      <c r="AN297" s="124"/>
      <c r="AO297" s="20"/>
      <c r="AP297" s="123"/>
      <c r="AQ297" s="62"/>
      <c r="AR297" s="124"/>
      <c r="AS297" s="47">
        <f t="shared" si="26"/>
        <v>1</v>
      </c>
    </row>
    <row r="298" spans="1:45" ht="15.75">
      <c r="A298" s="46">
        <f t="shared" si="27"/>
        <v>297</v>
      </c>
      <c r="B298" s="120"/>
      <c r="C298" s="33"/>
      <c r="D298" s="120"/>
      <c r="E298" s="117"/>
      <c r="F298" s="117"/>
      <c r="G298" s="120"/>
      <c r="H298" s="33"/>
      <c r="I298" s="120"/>
      <c r="J298" s="58"/>
      <c r="K298" s="20"/>
      <c r="L298" s="120"/>
      <c r="M298" s="117"/>
      <c r="N298" s="60"/>
      <c r="O298" s="47">
        <f t="shared" si="24"/>
        <v>0</v>
      </c>
      <c r="P298" s="46">
        <f t="shared" si="28"/>
        <v>297</v>
      </c>
      <c r="Q298" s="123"/>
      <c r="R298" s="33"/>
      <c r="S298" s="123"/>
      <c r="T298" s="124"/>
      <c r="U298" s="124"/>
      <c r="V298" s="123">
        <v>0.28144675925925927</v>
      </c>
      <c r="W298" s="33"/>
      <c r="X298" s="123"/>
      <c r="Y298" s="58"/>
      <c r="Z298" s="20"/>
      <c r="AA298" s="123"/>
      <c r="AB298" s="124"/>
      <c r="AC298" s="60"/>
      <c r="AD298" s="47">
        <f t="shared" si="25"/>
        <v>1</v>
      </c>
      <c r="AE298" s="46">
        <f t="shared" si="29"/>
        <v>297</v>
      </c>
      <c r="AF298" s="129">
        <v>0.38958333333333334</v>
      </c>
      <c r="AG298" s="33"/>
      <c r="AH298" s="123"/>
      <c r="AI298" s="124"/>
      <c r="AJ298" s="124"/>
      <c r="AK298" s="123"/>
      <c r="AL298" s="33"/>
      <c r="AM298" s="123"/>
      <c r="AN298" s="58"/>
      <c r="AO298" s="20"/>
      <c r="AP298" s="123"/>
      <c r="AQ298" s="124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20">
        <v>0.5927199074074074</v>
      </c>
      <c r="C299" s="33"/>
      <c r="D299" s="120"/>
      <c r="E299" s="117"/>
      <c r="F299" s="33"/>
      <c r="G299" s="120"/>
      <c r="H299" s="33"/>
      <c r="I299" s="120">
        <v>0.3581018518518519</v>
      </c>
      <c r="J299" s="58"/>
      <c r="K299" s="20"/>
      <c r="L299" s="120"/>
      <c r="M299" s="62"/>
      <c r="N299" s="60"/>
      <c r="O299" s="47">
        <f t="shared" si="24"/>
        <v>2</v>
      </c>
      <c r="P299" s="46">
        <f t="shared" si="28"/>
        <v>298</v>
      </c>
      <c r="Q299" s="123"/>
      <c r="R299" s="33"/>
      <c r="S299" s="123">
        <v>0.5293518518518519</v>
      </c>
      <c r="T299" s="124"/>
      <c r="U299" s="33"/>
      <c r="V299" s="123"/>
      <c r="W299" s="33"/>
      <c r="X299" s="125">
        <v>0.39305555555555555</v>
      </c>
      <c r="Y299" s="58"/>
      <c r="Z299" s="20"/>
      <c r="AA299" s="123"/>
      <c r="AB299" s="62"/>
      <c r="AC299" s="60"/>
      <c r="AD299" s="47">
        <f t="shared" si="25"/>
        <v>2</v>
      </c>
      <c r="AE299" s="46">
        <f t="shared" si="29"/>
        <v>298</v>
      </c>
      <c r="AF299" s="123"/>
      <c r="AG299" s="33"/>
      <c r="AH299" s="129">
        <v>0.3888888888888889</v>
      </c>
      <c r="AI299" s="124"/>
      <c r="AJ299" s="33"/>
      <c r="AK299" s="123"/>
      <c r="AL299" s="33"/>
      <c r="AM299" s="129"/>
      <c r="AN299" s="58"/>
      <c r="AO299" s="20"/>
      <c r="AP299" s="123"/>
      <c r="AQ299" s="62"/>
      <c r="AR299" s="60"/>
      <c r="AS299" s="47">
        <f t="shared" si="26"/>
        <v>1</v>
      </c>
    </row>
    <row r="300" spans="1:45" ht="15.75">
      <c r="A300" s="46">
        <f t="shared" si="27"/>
        <v>299</v>
      </c>
      <c r="B300" s="23"/>
      <c r="C300" s="34"/>
      <c r="D300" s="25"/>
      <c r="E300" s="59"/>
      <c r="F300" s="34"/>
      <c r="G300" s="120"/>
      <c r="H300" s="34"/>
      <c r="I300" s="109"/>
      <c r="J300" s="59"/>
      <c r="K300" s="119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23">
        <v>0.36335648148148153</v>
      </c>
      <c r="R300" s="34"/>
      <c r="S300" s="25"/>
      <c r="T300" s="59"/>
      <c r="U300" s="34"/>
      <c r="V300" s="123"/>
      <c r="W300" s="34"/>
      <c r="X300" s="125">
        <v>0.3298611111111111</v>
      </c>
      <c r="Y300" s="59"/>
      <c r="Z300" s="119"/>
      <c r="AA300" s="3"/>
      <c r="AB300" s="34"/>
      <c r="AC300" s="59"/>
      <c r="AD300" s="47">
        <f t="shared" si="25"/>
        <v>2</v>
      </c>
      <c r="AE300" s="46">
        <f t="shared" si="29"/>
        <v>299</v>
      </c>
      <c r="AF300" s="123"/>
      <c r="AG300" s="34"/>
      <c r="AH300" s="25"/>
      <c r="AI300" s="59"/>
      <c r="AJ300" s="34"/>
      <c r="AK300" s="123"/>
      <c r="AL300" s="34"/>
      <c r="AM300" s="129"/>
      <c r="AN300" s="59"/>
      <c r="AO300" s="119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20"/>
      <c r="C301" s="33"/>
      <c r="D301" s="120"/>
      <c r="E301" s="117"/>
      <c r="F301" s="33"/>
      <c r="G301" s="120">
        <v>0.5913078703703704</v>
      </c>
      <c r="H301" s="33"/>
      <c r="I301" s="120"/>
      <c r="J301" s="58"/>
      <c r="K301" s="20"/>
      <c r="L301" s="120"/>
      <c r="M301" s="62"/>
      <c r="N301" s="60"/>
      <c r="O301" s="47">
        <f t="shared" si="24"/>
        <v>1</v>
      </c>
      <c r="P301" s="46">
        <f t="shared" si="28"/>
        <v>300</v>
      </c>
      <c r="Q301" s="123"/>
      <c r="R301" s="33"/>
      <c r="S301" s="123">
        <v>0.5276620370370371</v>
      </c>
      <c r="T301" s="124"/>
      <c r="U301" s="33"/>
      <c r="V301" s="123"/>
      <c r="W301" s="33"/>
      <c r="X301" s="123"/>
      <c r="Y301" s="58"/>
      <c r="Z301" s="20"/>
      <c r="AA301" s="123"/>
      <c r="AB301" s="62"/>
      <c r="AC301" s="60"/>
      <c r="AD301" s="47">
        <f t="shared" si="25"/>
        <v>1</v>
      </c>
      <c r="AE301" s="46">
        <f t="shared" si="29"/>
        <v>300</v>
      </c>
      <c r="AF301" s="123"/>
      <c r="AG301" s="33"/>
      <c r="AH301" s="129">
        <v>0.34722222222222227</v>
      </c>
      <c r="AI301" s="124"/>
      <c r="AJ301" s="33"/>
      <c r="AK301" s="123"/>
      <c r="AL301" s="33"/>
      <c r="AM301" s="123"/>
      <c r="AN301" s="58"/>
      <c r="AO301" s="20"/>
      <c r="AP301" s="123"/>
      <c r="AQ301" s="62"/>
      <c r="AR301" s="60"/>
      <c r="AS301" s="47">
        <f t="shared" si="26"/>
        <v>1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19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19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19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25"/>
      <c r="E303" s="59"/>
      <c r="F303" s="34"/>
      <c r="G303" s="23"/>
      <c r="H303" s="34"/>
      <c r="I303" s="25"/>
      <c r="J303" s="59"/>
      <c r="K303" s="119"/>
      <c r="L303" s="3"/>
      <c r="M303" s="34"/>
      <c r="N303" s="59"/>
      <c r="O303" s="47">
        <f t="shared" si="24"/>
        <v>0</v>
      </c>
      <c r="P303" s="46">
        <f t="shared" si="28"/>
        <v>302</v>
      </c>
      <c r="Q303" s="23"/>
      <c r="R303" s="34"/>
      <c r="S303" s="25"/>
      <c r="T303" s="59"/>
      <c r="U303" s="34"/>
      <c r="V303" s="23"/>
      <c r="W303" s="34"/>
      <c r="X303" s="25"/>
      <c r="Y303" s="59"/>
      <c r="Z303" s="119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25"/>
      <c r="AI303" s="59"/>
      <c r="AJ303" s="34"/>
      <c r="AK303" s="23"/>
      <c r="AL303" s="34"/>
      <c r="AM303" s="25"/>
      <c r="AN303" s="59"/>
      <c r="AO303" s="119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20"/>
      <c r="C304" s="34"/>
      <c r="D304" s="25"/>
      <c r="E304" s="59"/>
      <c r="F304" s="34"/>
      <c r="G304" s="23"/>
      <c r="H304" s="34"/>
      <c r="I304" s="109"/>
      <c r="J304" s="58"/>
      <c r="K304" s="119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23"/>
      <c r="R304" s="34"/>
      <c r="S304" s="25"/>
      <c r="T304" s="59"/>
      <c r="U304" s="34"/>
      <c r="V304" s="23"/>
      <c r="W304" s="34"/>
      <c r="X304" s="109"/>
      <c r="Y304" s="58"/>
      <c r="Z304" s="119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23"/>
      <c r="AG304" s="34"/>
      <c r="AH304" s="25"/>
      <c r="AI304" s="59"/>
      <c r="AJ304" s="34"/>
      <c r="AK304" s="23"/>
      <c r="AL304" s="34"/>
      <c r="AM304" s="129"/>
      <c r="AN304" s="58"/>
      <c r="AO304" s="119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09"/>
      <c r="J305" s="59"/>
      <c r="K305" s="119"/>
      <c r="L305" s="120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09"/>
      <c r="Y305" s="59"/>
      <c r="Z305" s="119"/>
      <c r="AA305" s="123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29"/>
      <c r="AN305" s="59"/>
      <c r="AO305" s="119"/>
      <c r="AP305" s="123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19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19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19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19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19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19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09"/>
      <c r="C308" s="34"/>
      <c r="D308" s="120"/>
      <c r="E308" s="117"/>
      <c r="F308" s="34"/>
      <c r="G308" s="23"/>
      <c r="H308" s="34"/>
      <c r="I308" s="25"/>
      <c r="J308" s="59"/>
      <c r="K308" s="119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09"/>
      <c r="R308" s="34"/>
      <c r="S308" s="123"/>
      <c r="T308" s="124"/>
      <c r="U308" s="34"/>
      <c r="V308" s="23"/>
      <c r="W308" s="34"/>
      <c r="X308" s="25"/>
      <c r="Y308" s="59"/>
      <c r="Z308" s="119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29"/>
      <c r="AG308" s="34"/>
      <c r="AH308" s="123"/>
      <c r="AI308" s="124"/>
      <c r="AJ308" s="34"/>
      <c r="AK308" s="23"/>
      <c r="AL308" s="34"/>
      <c r="AM308" s="25"/>
      <c r="AN308" s="59"/>
      <c r="AO308" s="119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19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19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19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20">
        <v>0.6409375</v>
      </c>
      <c r="C310" s="33"/>
      <c r="D310" s="120">
        <v>0.637349537037037</v>
      </c>
      <c r="E310" s="117"/>
      <c r="F310" s="33"/>
      <c r="G310" s="120">
        <v>0.6422222222222222</v>
      </c>
      <c r="H310" s="33"/>
      <c r="I310" s="120">
        <v>0.28152777777777777</v>
      </c>
      <c r="J310" s="58"/>
      <c r="K310" s="20"/>
      <c r="L310" s="120"/>
      <c r="M310" s="62"/>
      <c r="N310" s="60"/>
      <c r="O310" s="47">
        <f t="shared" si="24"/>
        <v>4</v>
      </c>
      <c r="P310" s="46">
        <f t="shared" si="28"/>
        <v>309</v>
      </c>
      <c r="Q310" s="123">
        <v>0.28400462962962963</v>
      </c>
      <c r="R310" s="33"/>
      <c r="S310" s="123"/>
      <c r="T310" s="124"/>
      <c r="U310" s="33"/>
      <c r="V310" s="123"/>
      <c r="W310" s="33"/>
      <c r="X310" s="123"/>
      <c r="Y310" s="58"/>
      <c r="Z310" s="20"/>
      <c r="AA310" s="123"/>
      <c r="AB310" s="62"/>
      <c r="AC310" s="60"/>
      <c r="AD310" s="47">
        <f t="shared" si="25"/>
        <v>1</v>
      </c>
      <c r="AE310" s="46">
        <f t="shared" si="29"/>
        <v>309</v>
      </c>
      <c r="AF310" s="129">
        <v>0.4076388888888889</v>
      </c>
      <c r="AG310" s="33"/>
      <c r="AH310" s="123"/>
      <c r="AI310" s="124"/>
      <c r="AJ310" s="33"/>
      <c r="AK310" s="123"/>
      <c r="AL310" s="33"/>
      <c r="AM310" s="131">
        <v>0.28680555555555554</v>
      </c>
      <c r="AN310" s="58"/>
      <c r="AO310" s="20"/>
      <c r="AP310" s="123"/>
      <c r="AQ310" s="62"/>
      <c r="AR310" s="60"/>
      <c r="AS310" s="47">
        <f t="shared" si="26"/>
        <v>2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20"/>
      <c r="H311" s="34"/>
      <c r="I311" s="25"/>
      <c r="J311" s="59"/>
      <c r="K311" s="119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23"/>
      <c r="W311" s="34"/>
      <c r="X311" s="25"/>
      <c r="Y311" s="59"/>
      <c r="Z311" s="119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23"/>
      <c r="AL311" s="34"/>
      <c r="AM311" s="25"/>
      <c r="AN311" s="59"/>
      <c r="AO311" s="119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20"/>
      <c r="C312" s="33"/>
      <c r="D312" s="120"/>
      <c r="E312" s="117"/>
      <c r="F312" s="33"/>
      <c r="G312" s="120"/>
      <c r="H312" s="33"/>
      <c r="I312" s="109"/>
      <c r="J312" s="58"/>
      <c r="K312" s="20"/>
      <c r="L312" s="120"/>
      <c r="M312" s="62"/>
      <c r="N312" s="60"/>
      <c r="O312" s="47">
        <f t="shared" si="24"/>
        <v>0</v>
      </c>
      <c r="P312" s="46">
        <f t="shared" si="28"/>
        <v>311</v>
      </c>
      <c r="Q312" s="123">
        <v>0.3374537037037037</v>
      </c>
      <c r="R312" s="33"/>
      <c r="S312" s="123"/>
      <c r="T312" s="124"/>
      <c r="U312" s="33"/>
      <c r="V312" s="123"/>
      <c r="W312" s="33"/>
      <c r="X312" s="109"/>
      <c r="Y312" s="58"/>
      <c r="Z312" s="20"/>
      <c r="AA312" s="125">
        <v>0.35000000000000003</v>
      </c>
      <c r="AB312" s="62"/>
      <c r="AC312" s="60"/>
      <c r="AD312" s="47">
        <f t="shared" si="25"/>
        <v>2</v>
      </c>
      <c r="AE312" s="46">
        <f t="shared" si="29"/>
        <v>311</v>
      </c>
      <c r="AF312" s="123"/>
      <c r="AG312" s="33"/>
      <c r="AH312" s="123"/>
      <c r="AI312" s="124"/>
      <c r="AJ312" s="33"/>
      <c r="AK312" s="123"/>
      <c r="AL312" s="33"/>
      <c r="AM312" s="129"/>
      <c r="AN312" s="58"/>
      <c r="AO312" s="20"/>
      <c r="AP312" s="129"/>
      <c r="AQ312" s="62"/>
      <c r="AR312" s="60"/>
      <c r="AS312" s="47">
        <f t="shared" si="26"/>
        <v>0</v>
      </c>
    </row>
    <row r="313" spans="1:45" ht="15.75">
      <c r="A313" s="46">
        <f t="shared" si="27"/>
        <v>312</v>
      </c>
      <c r="B313" s="109"/>
      <c r="C313" s="34"/>
      <c r="D313" s="120"/>
      <c r="E313" s="59"/>
      <c r="F313" s="34"/>
      <c r="G313" s="120"/>
      <c r="H313" s="34"/>
      <c r="I313" s="25"/>
      <c r="J313" s="59"/>
      <c r="K313" s="119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09"/>
      <c r="R313" s="34"/>
      <c r="S313" s="123"/>
      <c r="T313" s="59"/>
      <c r="U313" s="34"/>
      <c r="V313" s="123"/>
      <c r="W313" s="34"/>
      <c r="X313" s="25"/>
      <c r="Y313" s="59"/>
      <c r="Z313" s="119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29"/>
      <c r="AG313" s="34"/>
      <c r="AH313" s="123"/>
      <c r="AI313" s="59"/>
      <c r="AJ313" s="34"/>
      <c r="AK313" s="123"/>
      <c r="AL313" s="34"/>
      <c r="AM313" s="25"/>
      <c r="AN313" s="59"/>
      <c r="AO313" s="119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09"/>
      <c r="E314" s="60"/>
      <c r="F314" s="33"/>
      <c r="G314" s="120"/>
      <c r="H314" s="33"/>
      <c r="I314" s="109"/>
      <c r="J314" s="58"/>
      <c r="K314" s="119"/>
      <c r="L314" s="120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23">
        <v>0.549525462962963</v>
      </c>
      <c r="T314" s="60"/>
      <c r="U314" s="33"/>
      <c r="V314" s="123"/>
      <c r="W314" s="33"/>
      <c r="X314" s="109"/>
      <c r="Y314" s="58"/>
      <c r="Z314" s="119"/>
      <c r="AA314" s="123"/>
      <c r="AB314" s="62"/>
      <c r="AC314" s="59"/>
      <c r="AD314" s="47">
        <f t="shared" si="25"/>
        <v>1</v>
      </c>
      <c r="AE314" s="46">
        <f t="shared" si="29"/>
        <v>313</v>
      </c>
      <c r="AF314" s="22"/>
      <c r="AG314" s="33"/>
      <c r="AH314" s="123"/>
      <c r="AI314" s="60"/>
      <c r="AJ314" s="33"/>
      <c r="AK314" s="123"/>
      <c r="AL314" s="33"/>
      <c r="AM314" s="129"/>
      <c r="AN314" s="58"/>
      <c r="AO314" s="119"/>
      <c r="AP314" s="123"/>
      <c r="AQ314" s="62"/>
      <c r="AR314" s="59"/>
      <c r="AS314" s="47">
        <f t="shared" si="26"/>
        <v>0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20"/>
      <c r="H315" s="34"/>
      <c r="I315" s="25"/>
      <c r="J315" s="59"/>
      <c r="K315" s="119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23"/>
      <c r="W315" s="34"/>
      <c r="X315" s="25"/>
      <c r="Y315" s="59"/>
      <c r="Z315" s="119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23"/>
      <c r="AL315" s="34"/>
      <c r="AM315" s="25"/>
      <c r="AN315" s="59"/>
      <c r="AO315" s="119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09"/>
      <c r="J316" s="59"/>
      <c r="K316" s="119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09"/>
      <c r="Y316" s="59"/>
      <c r="Z316" s="119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29"/>
      <c r="AN316" s="59"/>
      <c r="AO316" s="119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19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19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19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09"/>
      <c r="C318" s="34"/>
      <c r="D318" s="120"/>
      <c r="E318" s="59"/>
      <c r="F318" s="34"/>
      <c r="G318" s="23"/>
      <c r="H318" s="34"/>
      <c r="I318" s="109"/>
      <c r="J318" s="59"/>
      <c r="K318" s="119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09"/>
      <c r="R318" s="34"/>
      <c r="S318" s="123"/>
      <c r="T318" s="59"/>
      <c r="U318" s="34"/>
      <c r="V318" s="23"/>
      <c r="W318" s="34"/>
      <c r="X318" s="109"/>
      <c r="Y318" s="59"/>
      <c r="Z318" s="119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29"/>
      <c r="AG318" s="34"/>
      <c r="AH318" s="123"/>
      <c r="AI318" s="59"/>
      <c r="AJ318" s="34"/>
      <c r="AK318" s="23"/>
      <c r="AL318" s="34"/>
      <c r="AM318" s="129"/>
      <c r="AN318" s="59"/>
      <c r="AO318" s="119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20"/>
      <c r="E319" s="59"/>
      <c r="F319" s="34"/>
      <c r="G319" s="23"/>
      <c r="H319" s="34"/>
      <c r="I319" s="25"/>
      <c r="J319" s="59"/>
      <c r="K319" s="119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23"/>
      <c r="T319" s="59"/>
      <c r="U319" s="34"/>
      <c r="V319" s="23"/>
      <c r="W319" s="34"/>
      <c r="X319" s="25"/>
      <c r="Y319" s="59"/>
      <c r="Z319" s="119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23"/>
      <c r="AI319" s="59"/>
      <c r="AJ319" s="34"/>
      <c r="AK319" s="23"/>
      <c r="AL319" s="34"/>
      <c r="AM319" s="25"/>
      <c r="AN319" s="59"/>
      <c r="AO319" s="119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20"/>
      <c r="E320" s="59"/>
      <c r="F320" s="34"/>
      <c r="G320" s="120"/>
      <c r="H320" s="34"/>
      <c r="I320" s="109"/>
      <c r="J320" s="59"/>
      <c r="K320" s="119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23"/>
      <c r="T320" s="59"/>
      <c r="U320" s="34"/>
      <c r="V320" s="123"/>
      <c r="W320" s="34"/>
      <c r="X320" s="109"/>
      <c r="Y320" s="59"/>
      <c r="Z320" s="119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23"/>
      <c r="AI320" s="59"/>
      <c r="AJ320" s="34"/>
      <c r="AK320" s="123"/>
      <c r="AL320" s="34"/>
      <c r="AM320" s="129"/>
      <c r="AN320" s="59"/>
      <c r="AO320" s="119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20"/>
      <c r="C321" s="33"/>
      <c r="D321" s="120">
        <v>0.6028472222222222</v>
      </c>
      <c r="E321" s="117"/>
      <c r="F321" s="33"/>
      <c r="G321" s="120"/>
      <c r="H321" s="33"/>
      <c r="I321" s="120"/>
      <c r="J321" s="58"/>
      <c r="K321" s="20"/>
      <c r="L321" s="120"/>
      <c r="M321" s="33"/>
      <c r="N321" s="59"/>
      <c r="O321" s="47">
        <f t="shared" si="24"/>
        <v>1</v>
      </c>
      <c r="P321" s="46">
        <f t="shared" si="28"/>
        <v>320</v>
      </c>
      <c r="Q321" s="123"/>
      <c r="R321" s="33"/>
      <c r="S321" s="123">
        <v>0.5570717592592592</v>
      </c>
      <c r="T321" s="124"/>
      <c r="U321" s="33"/>
      <c r="V321" s="123"/>
      <c r="W321" s="33"/>
      <c r="X321" s="125">
        <v>0.31527777777777777</v>
      </c>
      <c r="Y321" s="58"/>
      <c r="Z321" s="20"/>
      <c r="AA321" s="123"/>
      <c r="AB321" s="33"/>
      <c r="AC321" s="59"/>
      <c r="AD321" s="47">
        <f t="shared" si="25"/>
        <v>2</v>
      </c>
      <c r="AE321" s="46">
        <f t="shared" si="29"/>
        <v>320</v>
      </c>
      <c r="AF321" s="123"/>
      <c r="AG321" s="33"/>
      <c r="AH321" s="129">
        <v>0.31319444444444444</v>
      </c>
      <c r="AI321" s="124"/>
      <c r="AJ321" s="33"/>
      <c r="AK321" s="123"/>
      <c r="AL321" s="33"/>
      <c r="AM321" s="131">
        <v>0.3138888888888889</v>
      </c>
      <c r="AN321" s="58"/>
      <c r="AO321" s="20"/>
      <c r="AP321" s="123"/>
      <c r="AQ321" s="33"/>
      <c r="AR321" s="59"/>
      <c r="AS321" s="47">
        <f t="shared" si="26"/>
        <v>2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09"/>
      <c r="J322" s="59"/>
      <c r="K322" s="119"/>
      <c r="L322" s="120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09"/>
      <c r="Y322" s="59"/>
      <c r="Z322" s="119"/>
      <c r="AA322" s="123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29"/>
      <c r="AN322" s="59"/>
      <c r="AO322" s="119"/>
      <c r="AP322" s="123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20"/>
      <c r="C323" s="33"/>
      <c r="D323" s="120">
        <v>0.5679976851851852</v>
      </c>
      <c r="E323" s="117"/>
      <c r="F323" s="33"/>
      <c r="G323" s="109"/>
      <c r="H323" s="33"/>
      <c r="I323" s="109"/>
      <c r="J323" s="117"/>
      <c r="K323" s="117"/>
      <c r="L323" s="120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 t="shared" si="28"/>
        <v>322</v>
      </c>
      <c r="Q323" s="123"/>
      <c r="R323" s="33"/>
      <c r="S323" s="123"/>
      <c r="T323" s="124"/>
      <c r="U323" s="33"/>
      <c r="V323" s="109"/>
      <c r="W323" s="33"/>
      <c r="X323" s="109"/>
      <c r="Y323" s="124"/>
      <c r="Z323" s="124"/>
      <c r="AA323" s="123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  <c r="AE323" s="46">
        <f t="shared" si="29"/>
        <v>322</v>
      </c>
      <c r="AF323" s="129">
        <v>0.3875</v>
      </c>
      <c r="AG323" s="33"/>
      <c r="AH323" s="123"/>
      <c r="AI323" s="124"/>
      <c r="AJ323" s="33"/>
      <c r="AK323" s="129"/>
      <c r="AL323" s="33"/>
      <c r="AM323" s="129"/>
      <c r="AN323" s="124"/>
      <c r="AO323" s="124"/>
      <c r="AP323" s="123"/>
      <c r="AQ323" s="62"/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1</v>
      </c>
    </row>
    <row r="324" spans="1:45" ht="15.75">
      <c r="A324" s="46">
        <f aca="true" t="shared" si="33" ref="A324:A387">A323+1</f>
        <v>323</v>
      </c>
      <c r="B324" s="120"/>
      <c r="C324" s="33"/>
      <c r="D324" s="120">
        <v>0.5841550925925926</v>
      </c>
      <c r="E324" s="117"/>
      <c r="F324" s="33"/>
      <c r="G324" s="120"/>
      <c r="H324" s="33"/>
      <c r="I324" s="120">
        <v>0.32804398148148145</v>
      </c>
      <c r="J324" s="58"/>
      <c r="K324" s="20"/>
      <c r="L324" s="120"/>
      <c r="M324" s="33"/>
      <c r="N324" s="60"/>
      <c r="O324" s="47">
        <f t="shared" si="30"/>
        <v>2</v>
      </c>
      <c r="P324" s="46">
        <f aca="true" t="shared" si="34" ref="P324:P387">P323+1</f>
        <v>323</v>
      </c>
      <c r="Q324" s="123">
        <v>0.3436574074074074</v>
      </c>
      <c r="R324" s="33"/>
      <c r="S324" s="123"/>
      <c r="T324" s="124"/>
      <c r="U324" s="33"/>
      <c r="V324" s="123">
        <v>0.2968402777777778</v>
      </c>
      <c r="W324" s="33"/>
      <c r="X324" s="123"/>
      <c r="Y324" s="58"/>
      <c r="Z324" s="20"/>
      <c r="AA324" s="125">
        <v>0.3444444444444445</v>
      </c>
      <c r="AB324" s="33"/>
      <c r="AC324" s="60"/>
      <c r="AD324" s="47">
        <f t="shared" si="31"/>
        <v>3</v>
      </c>
      <c r="AE324" s="46">
        <f aca="true" t="shared" si="35" ref="AE324:AE387">AE323+1</f>
        <v>323</v>
      </c>
      <c r="AF324" s="123"/>
      <c r="AG324" s="33"/>
      <c r="AH324" s="123"/>
      <c r="AI324" s="124"/>
      <c r="AJ324" s="33"/>
      <c r="AK324" s="123"/>
      <c r="AL324" s="33"/>
      <c r="AM324" s="123"/>
      <c r="AN324" s="58"/>
      <c r="AO324" s="20"/>
      <c r="AP324" s="129"/>
      <c r="AQ324" s="33"/>
      <c r="AR324" s="60"/>
      <c r="AS324" s="47">
        <f t="shared" si="32"/>
        <v>0</v>
      </c>
    </row>
    <row r="325" spans="1:45" ht="15.75">
      <c r="A325" s="46">
        <f t="shared" si="33"/>
        <v>324</v>
      </c>
      <c r="B325" s="120"/>
      <c r="C325" s="34"/>
      <c r="D325" s="120"/>
      <c r="E325" s="117"/>
      <c r="F325" s="34"/>
      <c r="G325" s="120">
        <v>0.5950925925925926</v>
      </c>
      <c r="H325" s="34"/>
      <c r="I325" s="120">
        <v>0.30872685185185184</v>
      </c>
      <c r="J325" s="58"/>
      <c r="K325" s="119"/>
      <c r="L325" s="120"/>
      <c r="M325" s="62"/>
      <c r="N325" s="59"/>
      <c r="O325" s="47">
        <f t="shared" si="30"/>
        <v>2</v>
      </c>
      <c r="P325" s="46">
        <f t="shared" si="34"/>
        <v>324</v>
      </c>
      <c r="Q325" s="123">
        <v>0.32700231481481484</v>
      </c>
      <c r="R325" s="34"/>
      <c r="S325" s="123"/>
      <c r="T325" s="124"/>
      <c r="U325" s="34"/>
      <c r="V325" s="123"/>
      <c r="W325" s="34"/>
      <c r="X325" s="123"/>
      <c r="Y325" s="58"/>
      <c r="Z325" s="119"/>
      <c r="AA325" s="125">
        <v>0.33958333333333335</v>
      </c>
      <c r="AB325" s="62"/>
      <c r="AC325" s="59"/>
      <c r="AD325" s="47">
        <f t="shared" si="31"/>
        <v>2</v>
      </c>
      <c r="AE325" s="46">
        <f t="shared" si="35"/>
        <v>324</v>
      </c>
      <c r="AF325" s="123"/>
      <c r="AG325" s="34"/>
      <c r="AH325" s="123"/>
      <c r="AI325" s="124"/>
      <c r="AJ325" s="34"/>
      <c r="AK325" s="123"/>
      <c r="AL325" s="34"/>
      <c r="AM325" s="131">
        <v>0.3444444444444445</v>
      </c>
      <c r="AN325" s="58"/>
      <c r="AO325" s="119"/>
      <c r="AP325" s="129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20"/>
      <c r="C326" s="33"/>
      <c r="D326" s="120"/>
      <c r="E326" s="117"/>
      <c r="F326" s="33"/>
      <c r="G326" s="109"/>
      <c r="H326" s="33"/>
      <c r="I326" s="109"/>
      <c r="J326" s="58"/>
      <c r="K326" s="20"/>
      <c r="L326" s="120"/>
      <c r="M326" s="62"/>
      <c r="N326" s="60"/>
      <c r="O326" s="47">
        <f t="shared" si="30"/>
        <v>0</v>
      </c>
      <c r="P326" s="46">
        <f t="shared" si="34"/>
        <v>325</v>
      </c>
      <c r="Q326" s="123">
        <v>0.3052546296296296</v>
      </c>
      <c r="R326" s="33"/>
      <c r="S326" s="123">
        <v>0.5524189814814815</v>
      </c>
      <c r="T326" s="124"/>
      <c r="U326" s="33"/>
      <c r="V326" s="109"/>
      <c r="W326" s="33"/>
      <c r="X326" s="109"/>
      <c r="Y326" s="58"/>
      <c r="Z326" s="20"/>
      <c r="AA326" s="125">
        <v>0.31736111111111115</v>
      </c>
      <c r="AB326" s="62"/>
      <c r="AC326" s="60"/>
      <c r="AD326" s="47">
        <f t="shared" si="31"/>
        <v>3</v>
      </c>
      <c r="AE326" s="46">
        <f t="shared" si="35"/>
        <v>325</v>
      </c>
      <c r="AF326" s="123"/>
      <c r="AG326" s="33"/>
      <c r="AH326" s="129">
        <v>0.32083333333333336</v>
      </c>
      <c r="AI326" s="124"/>
      <c r="AJ326" s="33"/>
      <c r="AK326" s="129"/>
      <c r="AL326" s="33"/>
      <c r="AM326" s="131">
        <v>0.3194444444444445</v>
      </c>
      <c r="AN326" s="58"/>
      <c r="AO326" s="20"/>
      <c r="AP326" s="129"/>
      <c r="AQ326" s="62"/>
      <c r="AR326" s="60"/>
      <c r="AS326" s="47">
        <f t="shared" si="32"/>
        <v>2</v>
      </c>
    </row>
    <row r="327" spans="1:45" ht="15.75">
      <c r="A327" s="46">
        <f t="shared" si="33"/>
        <v>326</v>
      </c>
      <c r="B327" s="109"/>
      <c r="C327" s="34"/>
      <c r="D327" s="109"/>
      <c r="E327" s="60"/>
      <c r="F327" s="33"/>
      <c r="G327" s="23"/>
      <c r="H327" s="34"/>
      <c r="I327" s="25"/>
      <c r="J327" s="59"/>
      <c r="K327" s="119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09"/>
      <c r="R327" s="34"/>
      <c r="S327" s="109"/>
      <c r="T327" s="60"/>
      <c r="U327" s="33"/>
      <c r="V327" s="23"/>
      <c r="W327" s="34"/>
      <c r="X327" s="25"/>
      <c r="Y327" s="59"/>
      <c r="Z327" s="119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29"/>
      <c r="AG327" s="34"/>
      <c r="AH327" s="129"/>
      <c r="AI327" s="60"/>
      <c r="AJ327" s="33"/>
      <c r="AK327" s="23"/>
      <c r="AL327" s="34"/>
      <c r="AM327" s="25"/>
      <c r="AN327" s="59"/>
      <c r="AO327" s="119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19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19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19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20"/>
      <c r="C329" s="33"/>
      <c r="D329" s="120"/>
      <c r="E329" s="117"/>
      <c r="F329" s="33"/>
      <c r="G329" s="120"/>
      <c r="H329" s="33"/>
      <c r="I329" s="120"/>
      <c r="J329" s="58"/>
      <c r="K329" s="20"/>
      <c r="L329" s="120"/>
      <c r="M329" s="62"/>
      <c r="N329" s="60"/>
      <c r="O329" s="47">
        <f t="shared" si="30"/>
        <v>0</v>
      </c>
      <c r="P329" s="46">
        <f t="shared" si="34"/>
        <v>328</v>
      </c>
      <c r="Q329" s="123">
        <v>0.29403935185185187</v>
      </c>
      <c r="R329" s="33"/>
      <c r="S329" s="123"/>
      <c r="T329" s="124"/>
      <c r="U329" s="33"/>
      <c r="V329" s="123"/>
      <c r="W329" s="33"/>
      <c r="X329" s="123"/>
      <c r="Y329" s="58"/>
      <c r="Z329" s="20"/>
      <c r="AA329" s="123"/>
      <c r="AB329" s="62"/>
      <c r="AC329" s="60"/>
      <c r="AD329" s="47">
        <f t="shared" si="31"/>
        <v>1</v>
      </c>
      <c r="AE329" s="46">
        <f t="shared" si="35"/>
        <v>328</v>
      </c>
      <c r="AF329" s="123"/>
      <c r="AG329" s="33"/>
      <c r="AH329" s="123"/>
      <c r="AI329" s="124"/>
      <c r="AJ329" s="33"/>
      <c r="AK329" s="123"/>
      <c r="AL329" s="33"/>
      <c r="AM329" s="123"/>
      <c r="AN329" s="58"/>
      <c r="AO329" s="20"/>
      <c r="AP329" s="123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19"/>
      <c r="L330" s="120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19"/>
      <c r="AA330" s="123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19"/>
      <c r="AP330" s="123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20"/>
      <c r="J331" s="58"/>
      <c r="K331" s="119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23"/>
      <c r="Y331" s="58"/>
      <c r="Z331" s="119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23"/>
      <c r="AN331" s="58"/>
      <c r="AO331" s="119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19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19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19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20"/>
      <c r="C333" s="33"/>
      <c r="D333" s="120">
        <v>0.5684606481481481</v>
      </c>
      <c r="E333" s="117"/>
      <c r="F333" s="33"/>
      <c r="G333" s="120"/>
      <c r="H333" s="117"/>
      <c r="I333" s="120"/>
      <c r="J333" s="58"/>
      <c r="K333" s="63"/>
      <c r="L333" s="120"/>
      <c r="M333" s="62"/>
      <c r="N333" s="60"/>
      <c r="O333" s="47">
        <f t="shared" si="30"/>
        <v>1</v>
      </c>
      <c r="P333" s="46">
        <f t="shared" si="34"/>
        <v>332</v>
      </c>
      <c r="Q333" s="123"/>
      <c r="R333" s="33"/>
      <c r="S333" s="123"/>
      <c r="T333" s="124"/>
      <c r="U333" s="33"/>
      <c r="V333" s="123">
        <v>0.28075231481481483</v>
      </c>
      <c r="W333" s="124"/>
      <c r="X333" s="123"/>
      <c r="Y333" s="58"/>
      <c r="Z333" s="63"/>
      <c r="AA333" s="123"/>
      <c r="AB333" s="62"/>
      <c r="AC333" s="60"/>
      <c r="AD333" s="47">
        <f t="shared" si="31"/>
        <v>1</v>
      </c>
      <c r="AE333" s="46">
        <f t="shared" si="35"/>
        <v>332</v>
      </c>
      <c r="AF333" s="129">
        <v>0.38819444444444445</v>
      </c>
      <c r="AG333" s="33"/>
      <c r="AH333" s="123"/>
      <c r="AI333" s="124"/>
      <c r="AJ333" s="33"/>
      <c r="AK333" s="123"/>
      <c r="AL333" s="124"/>
      <c r="AM333" s="123"/>
      <c r="AN333" s="58"/>
      <c r="AO333" s="63"/>
      <c r="AP333" s="123"/>
      <c r="AQ333" s="62"/>
      <c r="AR333" s="60"/>
      <c r="AS333" s="47">
        <f t="shared" si="32"/>
        <v>1</v>
      </c>
    </row>
    <row r="334" spans="1:45" ht="15.75">
      <c r="A334" s="46">
        <f t="shared" si="33"/>
        <v>333</v>
      </c>
      <c r="B334" s="23"/>
      <c r="C334" s="34"/>
      <c r="D334" s="25"/>
      <c r="E334" s="59"/>
      <c r="F334" s="34"/>
      <c r="G334" s="120"/>
      <c r="H334" s="34"/>
      <c r="I334" s="120"/>
      <c r="J334" s="58"/>
      <c r="K334" s="119"/>
      <c r="L334" s="3"/>
      <c r="M334" s="34"/>
      <c r="N334" s="59"/>
      <c r="O334" s="47">
        <f t="shared" si="30"/>
        <v>0</v>
      </c>
      <c r="P334" s="46">
        <f t="shared" si="34"/>
        <v>333</v>
      </c>
      <c r="Q334" s="23"/>
      <c r="R334" s="34"/>
      <c r="S334" s="25"/>
      <c r="T334" s="59"/>
      <c r="U334" s="34"/>
      <c r="V334" s="123"/>
      <c r="W334" s="34"/>
      <c r="X334" s="123"/>
      <c r="Y334" s="58"/>
      <c r="Z334" s="119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25"/>
      <c r="AI334" s="59"/>
      <c r="AJ334" s="34"/>
      <c r="AK334" s="123"/>
      <c r="AL334" s="34"/>
      <c r="AM334" s="123"/>
      <c r="AN334" s="58"/>
      <c r="AO334" s="119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09"/>
      <c r="C335" s="33"/>
      <c r="D335" s="120"/>
      <c r="E335" s="117"/>
      <c r="F335" s="33"/>
      <c r="G335" s="120"/>
      <c r="H335" s="33"/>
      <c r="I335" s="120"/>
      <c r="J335" s="58"/>
      <c r="K335" s="20"/>
      <c r="L335" s="120"/>
      <c r="M335" s="62"/>
      <c r="N335" s="59"/>
      <c r="O335" s="47">
        <f t="shared" si="30"/>
        <v>0</v>
      </c>
      <c r="P335" s="46">
        <f t="shared" si="34"/>
        <v>334</v>
      </c>
      <c r="Q335" s="109"/>
      <c r="R335" s="33"/>
      <c r="S335" s="123">
        <v>0.5541203703703704</v>
      </c>
      <c r="T335" s="124"/>
      <c r="U335" s="33"/>
      <c r="V335" s="123"/>
      <c r="W335" s="33"/>
      <c r="X335" s="123"/>
      <c r="Y335" s="58"/>
      <c r="Z335" s="20"/>
      <c r="AA335" s="123"/>
      <c r="AB335" s="62"/>
      <c r="AC335" s="59"/>
      <c r="AD335" s="47">
        <f t="shared" si="31"/>
        <v>1</v>
      </c>
      <c r="AE335" s="46">
        <f t="shared" si="35"/>
        <v>334</v>
      </c>
      <c r="AF335" s="129"/>
      <c r="AG335" s="33"/>
      <c r="AH335" s="129">
        <v>0.3236111111111111</v>
      </c>
      <c r="AI335" s="124"/>
      <c r="AJ335" s="33"/>
      <c r="AK335" s="123"/>
      <c r="AL335" s="33"/>
      <c r="AM335" s="123"/>
      <c r="AN335" s="58"/>
      <c r="AO335" s="20"/>
      <c r="AP335" s="123"/>
      <c r="AQ335" s="62"/>
      <c r="AR335" s="59"/>
      <c r="AS335" s="47">
        <f t="shared" si="32"/>
        <v>1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19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19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19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19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19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19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20"/>
      <c r="C338" s="33"/>
      <c r="D338" s="120"/>
      <c r="E338" s="117"/>
      <c r="F338" s="33"/>
      <c r="G338" s="120"/>
      <c r="H338" s="33"/>
      <c r="I338" s="120"/>
      <c r="J338" s="58"/>
      <c r="K338" s="20"/>
      <c r="L338" s="120"/>
      <c r="M338" s="62"/>
      <c r="N338" s="60"/>
      <c r="O338" s="47">
        <f t="shared" si="30"/>
        <v>0</v>
      </c>
      <c r="P338" s="46">
        <f t="shared" si="34"/>
        <v>337</v>
      </c>
      <c r="Q338" s="123"/>
      <c r="R338" s="33"/>
      <c r="S338" s="123"/>
      <c r="T338" s="124"/>
      <c r="U338" s="33"/>
      <c r="V338" s="123">
        <v>0.31659722222222225</v>
      </c>
      <c r="W338" s="33"/>
      <c r="X338" s="123"/>
      <c r="Y338" s="58"/>
      <c r="Z338" s="20"/>
      <c r="AA338" s="123"/>
      <c r="AB338" s="62"/>
      <c r="AC338" s="60"/>
      <c r="AD338" s="47">
        <f t="shared" si="31"/>
        <v>1</v>
      </c>
      <c r="AE338" s="46">
        <f t="shared" si="35"/>
        <v>337</v>
      </c>
      <c r="AF338" s="123"/>
      <c r="AG338" s="33"/>
      <c r="AH338" s="123"/>
      <c r="AI338" s="124"/>
      <c r="AJ338" s="33"/>
      <c r="AK338" s="123"/>
      <c r="AL338" s="33"/>
      <c r="AM338" s="123"/>
      <c r="AN338" s="58"/>
      <c r="AO338" s="20"/>
      <c r="AP338" s="123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09"/>
      <c r="C339" s="33"/>
      <c r="D339" s="120"/>
      <c r="E339" s="117"/>
      <c r="F339" s="33"/>
      <c r="G339" s="120"/>
      <c r="H339" s="33"/>
      <c r="I339" s="120">
        <v>0.3280208333333334</v>
      </c>
      <c r="J339" s="58"/>
      <c r="K339" s="20"/>
      <c r="L339" s="120"/>
      <c r="M339" s="62"/>
      <c r="N339" s="60"/>
      <c r="O339" s="47">
        <f t="shared" si="30"/>
        <v>1</v>
      </c>
      <c r="P339" s="46">
        <f t="shared" si="34"/>
        <v>338</v>
      </c>
      <c r="Q339" s="123">
        <v>0.3308449074074074</v>
      </c>
      <c r="R339" s="33"/>
      <c r="S339" s="123"/>
      <c r="T339" s="124"/>
      <c r="U339" s="33"/>
      <c r="V339" s="123"/>
      <c r="W339" s="33"/>
      <c r="X339" s="125">
        <v>0.3513888888888889</v>
      </c>
      <c r="Y339" s="58"/>
      <c r="Z339" s="20"/>
      <c r="AA339" s="123"/>
      <c r="AB339" s="62"/>
      <c r="AC339" s="60"/>
      <c r="AD339" s="47">
        <f t="shared" si="31"/>
        <v>2</v>
      </c>
      <c r="AE339" s="46">
        <f t="shared" si="35"/>
        <v>338</v>
      </c>
      <c r="AF339" s="123"/>
      <c r="AG339" s="33"/>
      <c r="AH339" s="129">
        <v>0.34791666666666665</v>
      </c>
      <c r="AI339" s="124"/>
      <c r="AJ339" s="33"/>
      <c r="AK339" s="123"/>
      <c r="AL339" s="33"/>
      <c r="AM339" s="129"/>
      <c r="AN339" s="58"/>
      <c r="AO339" s="20"/>
      <c r="AP339" s="123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19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19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25"/>
      <c r="AN340" s="59"/>
      <c r="AO340" s="119"/>
      <c r="AP340" s="3"/>
      <c r="AQ340" s="34"/>
      <c r="AR340" s="59"/>
      <c r="AS340" s="47">
        <f t="shared" si="32"/>
        <v>0</v>
      </c>
    </row>
    <row r="341" spans="1:45" ht="15.75">
      <c r="A341" s="46">
        <f t="shared" si="33"/>
        <v>340</v>
      </c>
      <c r="B341" s="120"/>
      <c r="C341" s="34"/>
      <c r="D341" s="120"/>
      <c r="E341" s="117"/>
      <c r="F341" s="34"/>
      <c r="G341" s="23"/>
      <c r="H341" s="34"/>
      <c r="I341" s="120"/>
      <c r="J341" s="59"/>
      <c r="K341" s="119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23"/>
      <c r="R341" s="34"/>
      <c r="S341" s="123"/>
      <c r="T341" s="124"/>
      <c r="U341" s="34"/>
      <c r="V341" s="23"/>
      <c r="W341" s="34"/>
      <c r="X341" s="123"/>
      <c r="Y341" s="59"/>
      <c r="Z341" s="119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23"/>
      <c r="AG341" s="34"/>
      <c r="AH341" s="123"/>
      <c r="AI341" s="124"/>
      <c r="AJ341" s="34"/>
      <c r="AK341" s="23"/>
      <c r="AL341" s="34"/>
      <c r="AM341" s="123"/>
      <c r="AN341" s="59"/>
      <c r="AO341" s="119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20"/>
      <c r="C342" s="33"/>
      <c r="D342" s="120">
        <v>0.625</v>
      </c>
      <c r="E342" s="117"/>
      <c r="F342" s="33"/>
      <c r="G342" s="120">
        <v>0.6291087962962963</v>
      </c>
      <c r="H342" s="33"/>
      <c r="I342" s="109"/>
      <c r="J342" s="58"/>
      <c r="K342" s="20"/>
      <c r="L342" s="120"/>
      <c r="M342" s="62"/>
      <c r="N342" s="60"/>
      <c r="O342" s="47">
        <f t="shared" si="30"/>
        <v>2</v>
      </c>
      <c r="P342" s="46">
        <f t="shared" si="34"/>
        <v>341</v>
      </c>
      <c r="Q342" s="123"/>
      <c r="R342" s="33"/>
      <c r="S342" s="123"/>
      <c r="T342" s="124"/>
      <c r="U342" s="33"/>
      <c r="V342" s="123"/>
      <c r="W342" s="33"/>
      <c r="X342" s="125">
        <v>0.30624999999999997</v>
      </c>
      <c r="Y342" s="58"/>
      <c r="Z342" s="20"/>
      <c r="AA342" s="123"/>
      <c r="AB342" s="62"/>
      <c r="AC342" s="60"/>
      <c r="AD342" s="47">
        <f t="shared" si="31"/>
        <v>1</v>
      </c>
      <c r="AE342" s="46">
        <f t="shared" si="35"/>
        <v>341</v>
      </c>
      <c r="AF342" s="123"/>
      <c r="AG342" s="33"/>
      <c r="AH342" s="129">
        <v>0.30277777777777776</v>
      </c>
      <c r="AI342" s="124"/>
      <c r="AJ342" s="33"/>
      <c r="AK342" s="123"/>
      <c r="AL342" s="33"/>
      <c r="AM342" s="129"/>
      <c r="AN342" s="58"/>
      <c r="AO342" s="20"/>
      <c r="AP342" s="123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20"/>
      <c r="C343" s="33"/>
      <c r="D343" s="120">
        <v>0.5787152777777778</v>
      </c>
      <c r="E343" s="117"/>
      <c r="F343" s="33"/>
      <c r="G343" s="120">
        <v>0.5863078703703704</v>
      </c>
      <c r="H343" s="33"/>
      <c r="I343" s="120">
        <v>0.33035879629629633</v>
      </c>
      <c r="J343" s="58"/>
      <c r="K343" s="20"/>
      <c r="L343" s="120"/>
      <c r="M343" s="62"/>
      <c r="N343" s="60"/>
      <c r="O343" s="47">
        <f t="shared" si="30"/>
        <v>3</v>
      </c>
      <c r="P343" s="46">
        <f t="shared" si="34"/>
        <v>342</v>
      </c>
      <c r="Q343" s="123">
        <v>0.33456018518518515</v>
      </c>
      <c r="R343" s="33"/>
      <c r="S343" s="123">
        <v>0.5234953703703703</v>
      </c>
      <c r="T343" s="124"/>
      <c r="U343" s="33"/>
      <c r="V343" s="123">
        <v>0.29217592592592595</v>
      </c>
      <c r="W343" s="33"/>
      <c r="X343" s="125">
        <v>0.36041666666666666</v>
      </c>
      <c r="Y343" s="58"/>
      <c r="Z343" s="20"/>
      <c r="AA343" s="125">
        <v>0.34791666666666665</v>
      </c>
      <c r="AB343" s="62"/>
      <c r="AC343" s="60"/>
      <c r="AD343" s="47">
        <f t="shared" si="31"/>
        <v>5</v>
      </c>
      <c r="AE343" s="46">
        <f t="shared" si="35"/>
        <v>342</v>
      </c>
      <c r="AF343" s="129">
        <v>0.3590277777777778</v>
      </c>
      <c r="AG343" s="33"/>
      <c r="AH343" s="129">
        <v>0.3520833333333333</v>
      </c>
      <c r="AI343" s="124"/>
      <c r="AJ343" s="33"/>
      <c r="AK343" s="129">
        <v>0.35000000000000003</v>
      </c>
      <c r="AL343" s="33"/>
      <c r="AM343" s="131">
        <v>0.3548611111111111</v>
      </c>
      <c r="AN343" s="58"/>
      <c r="AO343" s="20"/>
      <c r="AP343" s="129"/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20">
        <v>0.5617476851851851</v>
      </c>
      <c r="C344" s="33"/>
      <c r="D344" s="120"/>
      <c r="E344" s="117"/>
      <c r="F344" s="33"/>
      <c r="G344" s="120">
        <v>0.5684259259259259</v>
      </c>
      <c r="H344" s="33"/>
      <c r="I344" s="120">
        <v>0.33467592592592593</v>
      </c>
      <c r="J344" s="58"/>
      <c r="K344" s="20"/>
      <c r="L344" s="120"/>
      <c r="M344" s="62"/>
      <c r="N344" s="60"/>
      <c r="O344" s="47">
        <f t="shared" si="30"/>
        <v>3</v>
      </c>
      <c r="P344" s="46">
        <f t="shared" si="34"/>
        <v>343</v>
      </c>
      <c r="Q344" s="123"/>
      <c r="R344" s="33"/>
      <c r="S344" s="123"/>
      <c r="T344" s="124"/>
      <c r="U344" s="33"/>
      <c r="V344" s="123"/>
      <c r="W344" s="33"/>
      <c r="X344" s="123"/>
      <c r="Y344" s="58"/>
      <c r="Z344" s="20"/>
      <c r="AA344" s="125">
        <v>0.3520833333333333</v>
      </c>
      <c r="AB344" s="62"/>
      <c r="AC344" s="60"/>
      <c r="AD344" s="47">
        <f t="shared" si="31"/>
        <v>1</v>
      </c>
      <c r="AE344" s="46">
        <f t="shared" si="35"/>
        <v>343</v>
      </c>
      <c r="AF344" s="123"/>
      <c r="AG344" s="33"/>
      <c r="AH344" s="123"/>
      <c r="AI344" s="124"/>
      <c r="AJ344" s="33"/>
      <c r="AK344" s="129">
        <v>0.3541666666666667</v>
      </c>
      <c r="AL344" s="33"/>
      <c r="AM344" s="123"/>
      <c r="AN344" s="58"/>
      <c r="AO344" s="20"/>
      <c r="AP344" s="129"/>
      <c r="AQ344" s="62"/>
      <c r="AR344" s="60"/>
      <c r="AS344" s="47">
        <f t="shared" si="32"/>
        <v>1</v>
      </c>
    </row>
    <row r="345" spans="1:45" ht="15.75">
      <c r="A345" s="46">
        <f t="shared" si="33"/>
        <v>344</v>
      </c>
      <c r="B345" s="120"/>
      <c r="C345" s="33"/>
      <c r="D345" s="120"/>
      <c r="E345" s="117"/>
      <c r="F345" s="33"/>
      <c r="G345" s="120"/>
      <c r="H345" s="33"/>
      <c r="I345" s="120">
        <v>0.3347453703703704</v>
      </c>
      <c r="J345" s="58"/>
      <c r="K345" s="20"/>
      <c r="L345" s="120"/>
      <c r="M345" s="62"/>
      <c r="N345" s="60"/>
      <c r="O345" s="47">
        <f t="shared" si="30"/>
        <v>1</v>
      </c>
      <c r="P345" s="46">
        <f t="shared" si="34"/>
        <v>344</v>
      </c>
      <c r="Q345" s="123"/>
      <c r="R345" s="33"/>
      <c r="S345" s="123">
        <v>0.518587962962963</v>
      </c>
      <c r="T345" s="124"/>
      <c r="U345" s="33"/>
      <c r="V345" s="123"/>
      <c r="W345" s="33"/>
      <c r="X345" s="125">
        <v>0.3645833333333333</v>
      </c>
      <c r="Y345" s="58"/>
      <c r="Z345" s="20"/>
      <c r="AA345" s="123"/>
      <c r="AB345" s="62"/>
      <c r="AC345" s="60"/>
      <c r="AD345" s="47">
        <f t="shared" si="31"/>
        <v>2</v>
      </c>
      <c r="AE345" s="46">
        <f t="shared" si="35"/>
        <v>344</v>
      </c>
      <c r="AF345" s="123"/>
      <c r="AG345" s="33"/>
      <c r="AH345" s="123"/>
      <c r="AI345" s="124"/>
      <c r="AJ345" s="33"/>
      <c r="AK345" s="129">
        <v>0.3541666666666667</v>
      </c>
      <c r="AL345" s="33"/>
      <c r="AM345" s="129"/>
      <c r="AN345" s="58"/>
      <c r="AO345" s="20"/>
      <c r="AP345" s="123"/>
      <c r="AQ345" s="62"/>
      <c r="AR345" s="60"/>
      <c r="AS345" s="47">
        <f t="shared" si="32"/>
        <v>1</v>
      </c>
    </row>
    <row r="346" spans="1:45" ht="15.75">
      <c r="A346" s="46">
        <f t="shared" si="33"/>
        <v>345</v>
      </c>
      <c r="B346" s="120"/>
      <c r="C346" s="34"/>
      <c r="D346" s="25"/>
      <c r="E346" s="59"/>
      <c r="F346" s="34"/>
      <c r="G346" s="109"/>
      <c r="H346" s="34"/>
      <c r="I346" s="120"/>
      <c r="J346" s="59"/>
      <c r="K346" s="119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23"/>
      <c r="R346" s="34"/>
      <c r="S346" s="25"/>
      <c r="T346" s="59"/>
      <c r="U346" s="34"/>
      <c r="V346" s="109"/>
      <c r="W346" s="34"/>
      <c r="X346" s="123"/>
      <c r="Y346" s="59"/>
      <c r="Z346" s="119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23"/>
      <c r="AG346" s="34"/>
      <c r="AH346" s="25"/>
      <c r="AI346" s="59"/>
      <c r="AJ346" s="34"/>
      <c r="AK346" s="129"/>
      <c r="AL346" s="34"/>
      <c r="AM346" s="123"/>
      <c r="AN346" s="59"/>
      <c r="AO346" s="119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20"/>
      <c r="C347" s="33"/>
      <c r="D347" s="120">
        <v>0.6220601851851851</v>
      </c>
      <c r="E347" s="117"/>
      <c r="F347" s="33"/>
      <c r="G347" s="120">
        <v>0.626736111111111</v>
      </c>
      <c r="H347" s="33"/>
      <c r="I347" s="120"/>
      <c r="J347" s="58"/>
      <c r="K347" s="20"/>
      <c r="L347" s="120"/>
      <c r="M347" s="33"/>
      <c r="N347" s="60"/>
      <c r="O347" s="47">
        <f t="shared" si="30"/>
        <v>2</v>
      </c>
      <c r="P347" s="46">
        <f t="shared" si="34"/>
        <v>346</v>
      </c>
      <c r="Q347" s="123">
        <v>0.2963078703703704</v>
      </c>
      <c r="R347" s="33"/>
      <c r="S347" s="123"/>
      <c r="T347" s="124"/>
      <c r="U347" s="33"/>
      <c r="V347" s="123"/>
      <c r="W347" s="33"/>
      <c r="X347" s="123"/>
      <c r="Y347" s="58"/>
      <c r="Z347" s="20"/>
      <c r="AA347" s="123"/>
      <c r="AB347" s="33"/>
      <c r="AC347" s="60"/>
      <c r="AD347" s="47">
        <f t="shared" si="31"/>
        <v>1</v>
      </c>
      <c r="AE347" s="46">
        <f t="shared" si="35"/>
        <v>346</v>
      </c>
      <c r="AF347" s="129">
        <v>0.3069444444444444</v>
      </c>
      <c r="AG347" s="33"/>
      <c r="AH347" s="123"/>
      <c r="AI347" s="124"/>
      <c r="AJ347" s="33"/>
      <c r="AK347" s="129">
        <v>0.2972222222222222</v>
      </c>
      <c r="AL347" s="33"/>
      <c r="AM347" s="123"/>
      <c r="AN347" s="58"/>
      <c r="AO347" s="20"/>
      <c r="AP347" s="123"/>
      <c r="AQ347" s="33"/>
      <c r="AR347" s="60"/>
      <c r="AS347" s="47">
        <f t="shared" si="32"/>
        <v>2</v>
      </c>
    </row>
    <row r="348" spans="1:45" ht="15.75">
      <c r="A348" s="46">
        <f t="shared" si="33"/>
        <v>347</v>
      </c>
      <c r="B348" s="120">
        <v>0.5899305555555555</v>
      </c>
      <c r="C348" s="33"/>
      <c r="D348" s="120">
        <v>0.5855324074074074</v>
      </c>
      <c r="E348" s="117"/>
      <c r="F348" s="33"/>
      <c r="G348" s="120">
        <v>0.5923379629629629</v>
      </c>
      <c r="H348" s="33"/>
      <c r="I348" s="120">
        <v>0.3275462962962963</v>
      </c>
      <c r="J348" s="58"/>
      <c r="K348" s="20"/>
      <c r="L348" s="120"/>
      <c r="M348" s="62"/>
      <c r="N348" s="60"/>
      <c r="O348" s="47">
        <f t="shared" si="30"/>
        <v>4</v>
      </c>
      <c r="P348" s="46">
        <f t="shared" si="34"/>
        <v>347</v>
      </c>
      <c r="Q348" s="123"/>
      <c r="R348" s="33"/>
      <c r="S348" s="123">
        <v>0.5278125</v>
      </c>
      <c r="T348" s="124"/>
      <c r="U348" s="33"/>
      <c r="V348" s="123">
        <v>0.29791666666666666</v>
      </c>
      <c r="W348" s="33"/>
      <c r="X348" s="125">
        <v>0.3506944444444444</v>
      </c>
      <c r="Y348" s="58"/>
      <c r="Z348" s="20"/>
      <c r="AA348" s="125">
        <v>0.34375</v>
      </c>
      <c r="AB348" s="62"/>
      <c r="AC348" s="60"/>
      <c r="AD348" s="47">
        <f t="shared" si="31"/>
        <v>4</v>
      </c>
      <c r="AE348" s="46">
        <f t="shared" si="35"/>
        <v>347</v>
      </c>
      <c r="AF348" s="129">
        <v>0.3548611111111111</v>
      </c>
      <c r="AG348" s="33"/>
      <c r="AH348" s="129">
        <v>0.34652777777777777</v>
      </c>
      <c r="AI348" s="124"/>
      <c r="AJ348" s="33"/>
      <c r="AK348" s="129">
        <v>0.34375</v>
      </c>
      <c r="AL348" s="33"/>
      <c r="AM348" s="131">
        <v>0.34791666666666665</v>
      </c>
      <c r="AN348" s="58"/>
      <c r="AO348" s="20"/>
      <c r="AP348" s="129"/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20">
        <v>0.5618055555555556</v>
      </c>
      <c r="C349" s="33"/>
      <c r="D349" s="120"/>
      <c r="E349" s="117"/>
      <c r="F349" s="33"/>
      <c r="G349" s="120">
        <v>0.5684490740740741</v>
      </c>
      <c r="H349" s="33"/>
      <c r="I349" s="120">
        <v>0.3346875</v>
      </c>
      <c r="J349" s="58"/>
      <c r="K349" s="20"/>
      <c r="L349" s="120"/>
      <c r="M349" s="62"/>
      <c r="N349" s="60"/>
      <c r="O349" s="47">
        <f t="shared" si="30"/>
        <v>3</v>
      </c>
      <c r="P349" s="46">
        <f t="shared" si="34"/>
        <v>348</v>
      </c>
      <c r="Q349" s="123">
        <v>0.33952546296296293</v>
      </c>
      <c r="R349" s="33"/>
      <c r="S349" s="123"/>
      <c r="T349" s="124"/>
      <c r="U349" s="33"/>
      <c r="V349" s="123"/>
      <c r="W349" s="33"/>
      <c r="X349" s="125">
        <v>0.3645833333333333</v>
      </c>
      <c r="Y349" s="58"/>
      <c r="Z349" s="20"/>
      <c r="AA349" s="125">
        <v>0.3513888888888889</v>
      </c>
      <c r="AB349" s="62"/>
      <c r="AC349" s="60"/>
      <c r="AD349" s="47">
        <f t="shared" si="31"/>
        <v>3</v>
      </c>
      <c r="AE349" s="46">
        <f t="shared" si="35"/>
        <v>348</v>
      </c>
      <c r="AF349" s="129">
        <v>0.3638888888888889</v>
      </c>
      <c r="AG349" s="33"/>
      <c r="AH349" s="123"/>
      <c r="AI349" s="124"/>
      <c r="AJ349" s="33"/>
      <c r="AK349" s="129">
        <v>0.3541666666666667</v>
      </c>
      <c r="AL349" s="33"/>
      <c r="AM349" s="131">
        <v>0.3590277777777778</v>
      </c>
      <c r="AN349" s="58"/>
      <c r="AO349" s="20"/>
      <c r="AP349" s="129"/>
      <c r="AQ349" s="62"/>
      <c r="AR349" s="60"/>
      <c r="AS349" s="47">
        <f t="shared" si="32"/>
        <v>3</v>
      </c>
    </row>
    <row r="350" spans="1:45" ht="15.75">
      <c r="A350" s="46">
        <f t="shared" si="33"/>
        <v>349</v>
      </c>
      <c r="B350" s="120">
        <v>0.6283101851851852</v>
      </c>
      <c r="C350" s="33"/>
      <c r="D350" s="120"/>
      <c r="E350" s="117"/>
      <c r="F350" s="33"/>
      <c r="G350" s="120">
        <v>0.6322106481481481</v>
      </c>
      <c r="H350" s="33"/>
      <c r="I350" s="120"/>
      <c r="J350" s="58"/>
      <c r="K350" s="20"/>
      <c r="L350" s="120"/>
      <c r="M350" s="62"/>
      <c r="N350" s="60"/>
      <c r="O350" s="47">
        <f t="shared" si="30"/>
        <v>2</v>
      </c>
      <c r="P350" s="46">
        <f t="shared" si="34"/>
        <v>349</v>
      </c>
      <c r="Q350" s="123"/>
      <c r="R350" s="33"/>
      <c r="S350" s="123"/>
      <c r="T350" s="124"/>
      <c r="U350" s="33"/>
      <c r="V350" s="123">
        <v>0.3172337962962963</v>
      </c>
      <c r="W350" s="33"/>
      <c r="X350" s="125">
        <v>0.3020833333333333</v>
      </c>
      <c r="Y350" s="58"/>
      <c r="Z350" s="20"/>
      <c r="AA350" s="125">
        <v>0.29583333333333334</v>
      </c>
      <c r="AB350" s="62"/>
      <c r="AC350" s="60"/>
      <c r="AD350" s="47">
        <f t="shared" si="31"/>
        <v>3</v>
      </c>
      <c r="AE350" s="46">
        <f t="shared" si="35"/>
        <v>349</v>
      </c>
      <c r="AF350" s="123"/>
      <c r="AG350" s="33"/>
      <c r="AH350" s="129">
        <v>0.29791666666666666</v>
      </c>
      <c r="AI350" s="124"/>
      <c r="AJ350" s="33"/>
      <c r="AK350" s="123"/>
      <c r="AL350" s="33"/>
      <c r="AM350" s="131">
        <v>0.30069444444444443</v>
      </c>
      <c r="AN350" s="58"/>
      <c r="AO350" s="20"/>
      <c r="AP350" s="129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20"/>
      <c r="E351" s="117"/>
      <c r="F351" s="34"/>
      <c r="G351" s="120"/>
      <c r="H351" s="34"/>
      <c r="I351" s="25"/>
      <c r="J351" s="59"/>
      <c r="K351" s="119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23"/>
      <c r="T351" s="124"/>
      <c r="U351" s="34"/>
      <c r="V351" s="123"/>
      <c r="W351" s="34"/>
      <c r="X351" s="25"/>
      <c r="Y351" s="59"/>
      <c r="Z351" s="119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23"/>
      <c r="AI351" s="124"/>
      <c r="AJ351" s="34"/>
      <c r="AK351" s="123"/>
      <c r="AL351" s="34"/>
      <c r="AM351" s="25"/>
      <c r="AN351" s="59"/>
      <c r="AO351" s="119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20"/>
      <c r="C352" s="33"/>
      <c r="D352" s="120"/>
      <c r="E352" s="117"/>
      <c r="F352" s="33"/>
      <c r="G352" s="120"/>
      <c r="H352" s="33"/>
      <c r="I352" s="120"/>
      <c r="J352" s="58"/>
      <c r="K352" s="20"/>
      <c r="L352" s="120"/>
      <c r="M352" s="62"/>
      <c r="N352" s="60"/>
      <c r="O352" s="47">
        <f t="shared" si="30"/>
        <v>0</v>
      </c>
      <c r="P352" s="46">
        <f t="shared" si="34"/>
        <v>351</v>
      </c>
      <c r="Q352" s="123"/>
      <c r="R352" s="33"/>
      <c r="S352" s="123">
        <v>0.5761342592592592</v>
      </c>
      <c r="T352" s="124"/>
      <c r="U352" s="33"/>
      <c r="V352" s="123"/>
      <c r="W352" s="33"/>
      <c r="X352" s="123"/>
      <c r="Y352" s="58"/>
      <c r="Z352" s="20"/>
      <c r="AA352" s="123"/>
      <c r="AB352" s="62"/>
      <c r="AC352" s="60"/>
      <c r="AD352" s="47">
        <f t="shared" si="31"/>
        <v>1</v>
      </c>
      <c r="AE352" s="46">
        <f t="shared" si="35"/>
        <v>351</v>
      </c>
      <c r="AF352" s="123"/>
      <c r="AG352" s="33"/>
      <c r="AH352" s="123"/>
      <c r="AI352" s="124"/>
      <c r="AJ352" s="33"/>
      <c r="AK352" s="123"/>
      <c r="AL352" s="33"/>
      <c r="AM352" s="123"/>
      <c r="AN352" s="58"/>
      <c r="AO352" s="20"/>
      <c r="AP352" s="123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20"/>
      <c r="C353" s="33"/>
      <c r="D353" s="120"/>
      <c r="E353" s="117"/>
      <c r="F353" s="33"/>
      <c r="G353" s="120"/>
      <c r="H353" s="33"/>
      <c r="I353" s="120"/>
      <c r="J353" s="58"/>
      <c r="K353" s="20"/>
      <c r="L353" s="120"/>
      <c r="M353" s="62"/>
      <c r="N353" s="60"/>
      <c r="O353" s="47">
        <f t="shared" si="30"/>
        <v>0</v>
      </c>
      <c r="P353" s="46">
        <f t="shared" si="34"/>
        <v>352</v>
      </c>
      <c r="Q353" s="123"/>
      <c r="R353" s="33"/>
      <c r="S353" s="123"/>
      <c r="T353" s="124"/>
      <c r="U353" s="33"/>
      <c r="V353" s="123"/>
      <c r="W353" s="33"/>
      <c r="X353" s="123"/>
      <c r="Y353" s="58"/>
      <c r="Z353" s="20"/>
      <c r="AA353" s="123"/>
      <c r="AB353" s="62"/>
      <c r="AC353" s="60"/>
      <c r="AD353" s="47">
        <f t="shared" si="31"/>
        <v>0</v>
      </c>
      <c r="AE353" s="46">
        <f t="shared" si="35"/>
        <v>352</v>
      </c>
      <c r="AF353" s="123"/>
      <c r="AG353" s="33"/>
      <c r="AH353" s="123"/>
      <c r="AI353" s="124"/>
      <c r="AJ353" s="33"/>
      <c r="AK353" s="123"/>
      <c r="AL353" s="33"/>
      <c r="AM353" s="123"/>
      <c r="AN353" s="58"/>
      <c r="AO353" s="20"/>
      <c r="AP353" s="123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20"/>
      <c r="C354" s="33"/>
      <c r="D354" s="120"/>
      <c r="E354" s="117"/>
      <c r="F354" s="33"/>
      <c r="G354" s="120"/>
      <c r="H354" s="33"/>
      <c r="I354" s="109"/>
      <c r="J354" s="58"/>
      <c r="K354" s="20"/>
      <c r="L354" s="120"/>
      <c r="M354" s="62"/>
      <c r="N354" s="60"/>
      <c r="O354" s="47">
        <f t="shared" si="30"/>
        <v>0</v>
      </c>
      <c r="P354" s="46">
        <f t="shared" si="34"/>
        <v>353</v>
      </c>
      <c r="Q354" s="123">
        <v>0.3478125</v>
      </c>
      <c r="R354" s="33"/>
      <c r="S354" s="123"/>
      <c r="T354" s="124"/>
      <c r="U354" s="33"/>
      <c r="V354" s="123"/>
      <c r="W354" s="33"/>
      <c r="X354" s="109"/>
      <c r="Y354" s="58"/>
      <c r="Z354" s="20"/>
      <c r="AA354" s="125">
        <v>0.36874999999999997</v>
      </c>
      <c r="AB354" s="62"/>
      <c r="AC354" s="60"/>
      <c r="AD354" s="47">
        <f t="shared" si="31"/>
        <v>2</v>
      </c>
      <c r="AE354" s="46">
        <f t="shared" si="35"/>
        <v>353</v>
      </c>
      <c r="AF354" s="123"/>
      <c r="AG354" s="33"/>
      <c r="AH354" s="123"/>
      <c r="AI354" s="124"/>
      <c r="AJ354" s="33"/>
      <c r="AK354" s="123"/>
      <c r="AL354" s="33"/>
      <c r="AM354" s="129"/>
      <c r="AN354" s="58"/>
      <c r="AO354" s="20"/>
      <c r="AP354" s="129"/>
      <c r="AQ354" s="62"/>
      <c r="AR354" s="60"/>
      <c r="AS354" s="47">
        <f t="shared" si="32"/>
        <v>0</v>
      </c>
    </row>
    <row r="355" spans="1:45" ht="15.75">
      <c r="A355" s="46">
        <f t="shared" si="33"/>
        <v>354</v>
      </c>
      <c r="B355" s="120"/>
      <c r="C355" s="33"/>
      <c r="D355" s="120"/>
      <c r="E355" s="117"/>
      <c r="F355" s="33"/>
      <c r="G355" s="120"/>
      <c r="H355" s="33"/>
      <c r="I355" s="120">
        <v>0.33435185185185184</v>
      </c>
      <c r="J355" s="58"/>
      <c r="K355" s="20"/>
      <c r="L355" s="120"/>
      <c r="M355" s="62"/>
      <c r="N355" s="60"/>
      <c r="O355" s="47">
        <f t="shared" si="30"/>
        <v>1</v>
      </c>
      <c r="P355" s="46">
        <f t="shared" si="34"/>
        <v>354</v>
      </c>
      <c r="Q355" s="123">
        <v>0.340150462962963</v>
      </c>
      <c r="R355" s="33"/>
      <c r="S355" s="123"/>
      <c r="T355" s="124"/>
      <c r="U355" s="33"/>
      <c r="V355" s="123"/>
      <c r="W355" s="33"/>
      <c r="X355" s="123"/>
      <c r="Y355" s="58"/>
      <c r="Z355" s="20"/>
      <c r="AA355" s="125">
        <v>0.3513888888888889</v>
      </c>
      <c r="AB355" s="62"/>
      <c r="AC355" s="60"/>
      <c r="AD355" s="47">
        <f t="shared" si="31"/>
        <v>2</v>
      </c>
      <c r="AE355" s="46">
        <f t="shared" si="35"/>
        <v>354</v>
      </c>
      <c r="AF355" s="123"/>
      <c r="AG355" s="33"/>
      <c r="AH355" s="123"/>
      <c r="AI355" s="124"/>
      <c r="AJ355" s="33"/>
      <c r="AK355" s="129">
        <v>0.3534722222222222</v>
      </c>
      <c r="AL355" s="33"/>
      <c r="AM355" s="123"/>
      <c r="AN355" s="58"/>
      <c r="AO355" s="20"/>
      <c r="AP355" s="129"/>
      <c r="AQ355" s="62"/>
      <c r="AR355" s="60"/>
      <c r="AS355" s="47">
        <f t="shared" si="32"/>
        <v>1</v>
      </c>
    </row>
    <row r="356" spans="1:45" ht="15.75">
      <c r="A356" s="46">
        <f t="shared" si="33"/>
        <v>355</v>
      </c>
      <c r="B356" s="120"/>
      <c r="C356" s="34"/>
      <c r="D356" s="120">
        <v>0.5632060185185185</v>
      </c>
      <c r="E356" s="59"/>
      <c r="F356" s="34"/>
      <c r="G356" s="120">
        <v>0.5756249999999999</v>
      </c>
      <c r="H356" s="34"/>
      <c r="I356" s="120"/>
      <c r="J356" s="58"/>
      <c r="K356" s="119"/>
      <c r="L356" s="3"/>
      <c r="M356" s="34"/>
      <c r="N356" s="59"/>
      <c r="O356" s="47">
        <f t="shared" si="30"/>
        <v>2</v>
      </c>
      <c r="P356" s="46">
        <f t="shared" si="34"/>
        <v>355</v>
      </c>
      <c r="Q356" s="123"/>
      <c r="R356" s="34"/>
      <c r="S356" s="123"/>
      <c r="T356" s="59"/>
      <c r="U356" s="34"/>
      <c r="V356" s="123"/>
      <c r="W356" s="34"/>
      <c r="X356" s="123"/>
      <c r="Y356" s="58"/>
      <c r="Z356" s="119"/>
      <c r="AA356" s="3"/>
      <c r="AB356" s="34"/>
      <c r="AC356" s="59"/>
      <c r="AD356" s="47">
        <f t="shared" si="31"/>
        <v>0</v>
      </c>
      <c r="AE356" s="46">
        <f t="shared" si="35"/>
        <v>355</v>
      </c>
      <c r="AF356" s="129">
        <v>0.37847222222222227</v>
      </c>
      <c r="AG356" s="34"/>
      <c r="AH356" s="123"/>
      <c r="AI356" s="59"/>
      <c r="AJ356" s="34"/>
      <c r="AK356" s="123"/>
      <c r="AL356" s="34"/>
      <c r="AM356" s="123"/>
      <c r="AN356" s="58"/>
      <c r="AO356" s="119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20"/>
      <c r="C357" s="33"/>
      <c r="D357" s="120"/>
      <c r="E357" s="117"/>
      <c r="F357" s="33"/>
      <c r="G357" s="120">
        <v>0.5891435185185185</v>
      </c>
      <c r="H357" s="33"/>
      <c r="I357" s="120"/>
      <c r="J357" s="58"/>
      <c r="K357" s="20"/>
      <c r="L357" s="120"/>
      <c r="M357" s="62"/>
      <c r="N357" s="60"/>
      <c r="O357" s="47">
        <f t="shared" si="30"/>
        <v>1</v>
      </c>
      <c r="P357" s="46">
        <f t="shared" si="34"/>
        <v>356</v>
      </c>
      <c r="Q357" s="123"/>
      <c r="R357" s="33"/>
      <c r="S357" s="123"/>
      <c r="T357" s="124"/>
      <c r="U357" s="33"/>
      <c r="V357" s="123"/>
      <c r="W357" s="33"/>
      <c r="X357" s="123"/>
      <c r="Y357" s="58"/>
      <c r="Z357" s="20"/>
      <c r="AA357" s="123"/>
      <c r="AB357" s="62"/>
      <c r="AC357" s="60"/>
      <c r="AD357" s="47">
        <f t="shared" si="31"/>
        <v>0</v>
      </c>
      <c r="AE357" s="46">
        <f t="shared" si="35"/>
        <v>356</v>
      </c>
      <c r="AF357" s="123"/>
      <c r="AG357" s="33"/>
      <c r="AH357" s="129">
        <v>0.34930555555555554</v>
      </c>
      <c r="AI357" s="124"/>
      <c r="AJ357" s="33"/>
      <c r="AK357" s="123"/>
      <c r="AL357" s="33"/>
      <c r="AM357" s="123"/>
      <c r="AN357" s="58"/>
      <c r="AO357" s="20"/>
      <c r="AP357" s="123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20"/>
      <c r="J358" s="59"/>
      <c r="K358" s="119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23"/>
      <c r="Y358" s="59"/>
      <c r="Z358" s="119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23"/>
      <c r="AN358" s="59"/>
      <c r="AO358" s="119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20"/>
      <c r="C359" s="33"/>
      <c r="D359" s="120"/>
      <c r="E359" s="117"/>
      <c r="F359" s="33"/>
      <c r="G359" s="23"/>
      <c r="H359" s="34"/>
      <c r="I359" s="120"/>
      <c r="J359" s="60"/>
      <c r="K359" s="20"/>
      <c r="L359" s="109"/>
      <c r="M359" s="33"/>
      <c r="N359" s="59"/>
      <c r="O359" s="47">
        <f t="shared" si="30"/>
        <v>0</v>
      </c>
      <c r="P359" s="46">
        <f t="shared" si="34"/>
        <v>358</v>
      </c>
      <c r="Q359" s="123"/>
      <c r="R359" s="33"/>
      <c r="S359" s="123"/>
      <c r="T359" s="124"/>
      <c r="U359" s="33"/>
      <c r="V359" s="23"/>
      <c r="W359" s="34"/>
      <c r="X359" s="123"/>
      <c r="Y359" s="60"/>
      <c r="Z359" s="20"/>
      <c r="AA359" s="109"/>
      <c r="AB359" s="33"/>
      <c r="AC359" s="59"/>
      <c r="AD359" s="47">
        <f t="shared" si="31"/>
        <v>0</v>
      </c>
      <c r="AE359" s="46">
        <f t="shared" si="35"/>
        <v>358</v>
      </c>
      <c r="AF359" s="123"/>
      <c r="AG359" s="33"/>
      <c r="AH359" s="123"/>
      <c r="AI359" s="124"/>
      <c r="AJ359" s="33"/>
      <c r="AK359" s="23"/>
      <c r="AL359" s="34"/>
      <c r="AM359" s="123"/>
      <c r="AN359" s="60"/>
      <c r="AO359" s="20"/>
      <c r="AP359" s="129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20"/>
      <c r="C360" s="33"/>
      <c r="D360" s="120"/>
      <c r="E360" s="117"/>
      <c r="F360" s="33"/>
      <c r="G360" s="120">
        <v>0.5983680555555556</v>
      </c>
      <c r="H360" s="33"/>
      <c r="I360" s="120"/>
      <c r="J360" s="58"/>
      <c r="K360" s="20"/>
      <c r="L360" s="120"/>
      <c r="M360" s="62"/>
      <c r="N360" s="60"/>
      <c r="O360" s="47">
        <f t="shared" si="30"/>
        <v>1</v>
      </c>
      <c r="P360" s="46">
        <f t="shared" si="34"/>
        <v>359</v>
      </c>
      <c r="Q360" s="123"/>
      <c r="R360" s="33"/>
      <c r="S360" s="123"/>
      <c r="T360" s="124"/>
      <c r="U360" s="33"/>
      <c r="V360" s="123"/>
      <c r="W360" s="33"/>
      <c r="X360" s="125">
        <v>0.3458333333333334</v>
      </c>
      <c r="Y360" s="58"/>
      <c r="Z360" s="20"/>
      <c r="AA360" s="123"/>
      <c r="AB360" s="62"/>
      <c r="AC360" s="60"/>
      <c r="AD360" s="47">
        <f t="shared" si="31"/>
        <v>1</v>
      </c>
      <c r="AE360" s="46">
        <f t="shared" si="35"/>
        <v>359</v>
      </c>
      <c r="AF360" s="123"/>
      <c r="AG360" s="33"/>
      <c r="AH360" s="129">
        <v>0.3416666666666666</v>
      </c>
      <c r="AI360" s="124"/>
      <c r="AJ360" s="33"/>
      <c r="AK360" s="129">
        <v>0.33958333333333335</v>
      </c>
      <c r="AL360" s="33"/>
      <c r="AM360" s="131">
        <v>0.3416666666666666</v>
      </c>
      <c r="AN360" s="58"/>
      <c r="AO360" s="20"/>
      <c r="AP360" s="123"/>
      <c r="AQ360" s="62"/>
      <c r="AR360" s="60"/>
      <c r="AS360" s="47">
        <f t="shared" si="32"/>
        <v>3</v>
      </c>
    </row>
    <row r="361" spans="1:45" ht="15.75">
      <c r="A361" s="46">
        <f t="shared" si="33"/>
        <v>360</v>
      </c>
      <c r="B361" s="120"/>
      <c r="C361" s="33"/>
      <c r="D361" s="120"/>
      <c r="E361" s="117"/>
      <c r="F361" s="33"/>
      <c r="G361" s="120"/>
      <c r="H361" s="33"/>
      <c r="I361" s="120"/>
      <c r="J361" s="58"/>
      <c r="K361" s="20"/>
      <c r="L361" s="120"/>
      <c r="M361" s="62"/>
      <c r="N361" s="60"/>
      <c r="O361" s="47">
        <f t="shared" si="30"/>
        <v>0</v>
      </c>
      <c r="P361" s="46">
        <f t="shared" si="34"/>
        <v>360</v>
      </c>
      <c r="Q361" s="123"/>
      <c r="R361" s="33"/>
      <c r="S361" s="123"/>
      <c r="T361" s="124"/>
      <c r="U361" s="33"/>
      <c r="V361" s="123"/>
      <c r="W361" s="33"/>
      <c r="X361" s="123"/>
      <c r="Y361" s="58"/>
      <c r="Z361" s="20"/>
      <c r="AA361" s="123"/>
      <c r="AB361" s="62"/>
      <c r="AC361" s="60"/>
      <c r="AD361" s="47">
        <f t="shared" si="31"/>
        <v>0</v>
      </c>
      <c r="AE361" s="46">
        <f t="shared" si="35"/>
        <v>360</v>
      </c>
      <c r="AF361" s="123"/>
      <c r="AG361" s="33"/>
      <c r="AH361" s="123"/>
      <c r="AI361" s="124"/>
      <c r="AJ361" s="33"/>
      <c r="AK361" s="129">
        <v>0.29375</v>
      </c>
      <c r="AL361" s="33"/>
      <c r="AM361" s="123"/>
      <c r="AN361" s="58"/>
      <c r="AO361" s="20"/>
      <c r="AP361" s="123"/>
      <c r="AQ361" s="62"/>
      <c r="AR361" s="60"/>
      <c r="AS361" s="47">
        <f t="shared" si="32"/>
        <v>1</v>
      </c>
    </row>
    <row r="362" spans="1:45" ht="15.75">
      <c r="A362" s="46">
        <f t="shared" si="33"/>
        <v>361</v>
      </c>
      <c r="B362" s="120">
        <v>0.5853703703703704</v>
      </c>
      <c r="C362" s="33"/>
      <c r="D362" s="120">
        <v>0.5801620370370371</v>
      </c>
      <c r="E362" s="117"/>
      <c r="F362" s="33"/>
      <c r="G362" s="120"/>
      <c r="H362" s="33"/>
      <c r="I362" s="109"/>
      <c r="J362" s="58"/>
      <c r="K362" s="20"/>
      <c r="L362" s="120"/>
      <c r="M362" s="62"/>
      <c r="N362" s="60"/>
      <c r="O362" s="47">
        <f t="shared" si="30"/>
        <v>2</v>
      </c>
      <c r="P362" s="46">
        <f t="shared" si="34"/>
        <v>361</v>
      </c>
      <c r="Q362" s="123"/>
      <c r="R362" s="33"/>
      <c r="S362" s="123"/>
      <c r="T362" s="124"/>
      <c r="U362" s="33"/>
      <c r="V362" s="123"/>
      <c r="W362" s="33"/>
      <c r="X362" s="125">
        <v>0.3548611111111111</v>
      </c>
      <c r="Y362" s="58"/>
      <c r="Z362" s="20"/>
      <c r="AA362" s="123"/>
      <c r="AB362" s="62"/>
      <c r="AC362" s="60"/>
      <c r="AD362" s="47">
        <f t="shared" si="31"/>
        <v>1</v>
      </c>
      <c r="AE362" s="46">
        <f t="shared" si="35"/>
        <v>361</v>
      </c>
      <c r="AF362" s="123"/>
      <c r="AG362" s="33"/>
      <c r="AH362" s="123"/>
      <c r="AI362" s="124"/>
      <c r="AJ362" s="33"/>
      <c r="AK362" s="123"/>
      <c r="AL362" s="33"/>
      <c r="AM362" s="129"/>
      <c r="AN362" s="58"/>
      <c r="AO362" s="20"/>
      <c r="AP362" s="123"/>
      <c r="AQ362" s="62"/>
      <c r="AR362" s="60"/>
      <c r="AS362" s="47">
        <f t="shared" si="32"/>
        <v>0</v>
      </c>
    </row>
    <row r="363" spans="1:45" ht="15.75">
      <c r="A363" s="46">
        <f t="shared" si="33"/>
        <v>362</v>
      </c>
      <c r="B363" s="23"/>
      <c r="C363" s="34"/>
      <c r="D363" s="120"/>
      <c r="E363" s="59"/>
      <c r="F363" s="34"/>
      <c r="G363" s="23"/>
      <c r="H363" s="34"/>
      <c r="I363" s="120"/>
      <c r="J363" s="59"/>
      <c r="K363" s="119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23"/>
      <c r="T363" s="59"/>
      <c r="U363" s="34"/>
      <c r="V363" s="23"/>
      <c r="W363" s="34"/>
      <c r="X363" s="123"/>
      <c r="Y363" s="59"/>
      <c r="Z363" s="119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23"/>
      <c r="AI363" s="59"/>
      <c r="AJ363" s="34"/>
      <c r="AK363" s="23"/>
      <c r="AL363" s="34"/>
      <c r="AM363" s="123"/>
      <c r="AN363" s="59"/>
      <c r="AO363" s="119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20">
        <v>0.6025810185185185</v>
      </c>
      <c r="C364" s="33"/>
      <c r="D364" s="120"/>
      <c r="E364" s="117"/>
      <c r="F364" s="33"/>
      <c r="G364" s="120">
        <v>0.6058796296296296</v>
      </c>
      <c r="H364" s="33"/>
      <c r="I364" s="120"/>
      <c r="J364" s="58"/>
      <c r="K364" s="20"/>
      <c r="L364" s="120"/>
      <c r="M364" s="62"/>
      <c r="N364" s="60"/>
      <c r="O364" s="47">
        <f t="shared" si="30"/>
        <v>2</v>
      </c>
      <c r="P364" s="46">
        <f t="shared" si="34"/>
        <v>363</v>
      </c>
      <c r="Q364" s="123"/>
      <c r="R364" s="33"/>
      <c r="S364" s="123"/>
      <c r="T364" s="124"/>
      <c r="U364" s="33"/>
      <c r="V364" s="123"/>
      <c r="W364" s="33"/>
      <c r="X364" s="123"/>
      <c r="Y364" s="58"/>
      <c r="Z364" s="20"/>
      <c r="AA364" s="123"/>
      <c r="AB364" s="62"/>
      <c r="AC364" s="60"/>
      <c r="AD364" s="47">
        <f t="shared" si="31"/>
        <v>0</v>
      </c>
      <c r="AE364" s="46">
        <f t="shared" si="35"/>
        <v>363</v>
      </c>
      <c r="AF364" s="123"/>
      <c r="AG364" s="33"/>
      <c r="AH364" s="123"/>
      <c r="AI364" s="124"/>
      <c r="AJ364" s="33"/>
      <c r="AK364" s="123"/>
      <c r="AL364" s="33"/>
      <c r="AM364" s="123"/>
      <c r="AN364" s="58"/>
      <c r="AO364" s="20"/>
      <c r="AP364" s="123"/>
      <c r="AQ364" s="62"/>
      <c r="AR364" s="60"/>
      <c r="AS364" s="47">
        <f t="shared" si="32"/>
        <v>0</v>
      </c>
    </row>
    <row r="365" spans="1:45" ht="15.75">
      <c r="A365" s="46">
        <f t="shared" si="33"/>
        <v>364</v>
      </c>
      <c r="B365" s="120"/>
      <c r="C365" s="33"/>
      <c r="D365" s="120"/>
      <c r="E365" s="117"/>
      <c r="F365" s="33"/>
      <c r="G365" s="120"/>
      <c r="H365" s="33"/>
      <c r="I365" s="109"/>
      <c r="J365" s="58"/>
      <c r="K365" s="20"/>
      <c r="L365" s="120"/>
      <c r="M365" s="62"/>
      <c r="N365" s="60"/>
      <c r="O365" s="47">
        <f t="shared" si="30"/>
        <v>0</v>
      </c>
      <c r="P365" s="46">
        <f t="shared" si="34"/>
        <v>364</v>
      </c>
      <c r="Q365" s="123"/>
      <c r="R365" s="33"/>
      <c r="S365" s="123">
        <v>0.5023495370370371</v>
      </c>
      <c r="T365" s="124"/>
      <c r="U365" s="33"/>
      <c r="V365" s="123"/>
      <c r="W365" s="33"/>
      <c r="X365" s="109"/>
      <c r="Y365" s="58"/>
      <c r="Z365" s="20"/>
      <c r="AA365" s="123"/>
      <c r="AB365" s="62"/>
      <c r="AC365" s="60"/>
      <c r="AD365" s="47">
        <f t="shared" si="31"/>
        <v>1</v>
      </c>
      <c r="AE365" s="46">
        <f t="shared" si="35"/>
        <v>364</v>
      </c>
      <c r="AF365" s="123"/>
      <c r="AG365" s="33"/>
      <c r="AH365" s="123"/>
      <c r="AI365" s="124"/>
      <c r="AJ365" s="33"/>
      <c r="AK365" s="123"/>
      <c r="AL365" s="33"/>
      <c r="AM365" s="129"/>
      <c r="AN365" s="58"/>
      <c r="AO365" s="20"/>
      <c r="AP365" s="123"/>
      <c r="AQ365" s="62"/>
      <c r="AR365" s="60"/>
      <c r="AS365" s="47">
        <f t="shared" si="32"/>
        <v>0</v>
      </c>
    </row>
    <row r="366" spans="1:45" ht="15.75">
      <c r="A366" s="46">
        <f t="shared" si="33"/>
        <v>365</v>
      </c>
      <c r="B366" s="120">
        <v>0.5957986111111111</v>
      </c>
      <c r="C366" s="117"/>
      <c r="D366" s="120">
        <v>0.5901273148148148</v>
      </c>
      <c r="E366" s="117"/>
      <c r="F366" s="117"/>
      <c r="G366" s="120"/>
      <c r="H366" s="33"/>
      <c r="I366" s="120">
        <v>0.3226736111111111</v>
      </c>
      <c r="J366" s="58"/>
      <c r="K366" s="20"/>
      <c r="L366" s="120"/>
      <c r="M366" s="62"/>
      <c r="N366" s="60"/>
      <c r="O366" s="47">
        <f t="shared" si="30"/>
        <v>3</v>
      </c>
      <c r="P366" s="46">
        <f t="shared" si="34"/>
        <v>365</v>
      </c>
      <c r="Q366" s="123"/>
      <c r="R366" s="124"/>
      <c r="S366" s="123"/>
      <c r="T366" s="124"/>
      <c r="U366" s="124"/>
      <c r="V366" s="123"/>
      <c r="W366" s="33"/>
      <c r="X366" s="123"/>
      <c r="Y366" s="58"/>
      <c r="Z366" s="20"/>
      <c r="AA366" s="123"/>
      <c r="AB366" s="62"/>
      <c r="AC366" s="60"/>
      <c r="AD366" s="47">
        <f t="shared" si="31"/>
        <v>0</v>
      </c>
      <c r="AE366" s="46">
        <f t="shared" si="35"/>
        <v>365</v>
      </c>
      <c r="AF366" s="123"/>
      <c r="AG366" s="124"/>
      <c r="AH366" s="123"/>
      <c r="AI366" s="124"/>
      <c r="AJ366" s="124"/>
      <c r="AK366" s="129">
        <v>0.33958333333333335</v>
      </c>
      <c r="AL366" s="33"/>
      <c r="AM366" s="123"/>
      <c r="AN366" s="58"/>
      <c r="AO366" s="20"/>
      <c r="AP366" s="123"/>
      <c r="AQ366" s="62"/>
      <c r="AR366" s="60"/>
      <c r="AS366" s="47">
        <f t="shared" si="32"/>
        <v>1</v>
      </c>
    </row>
    <row r="367" spans="1:45" ht="15.75">
      <c r="A367" s="46">
        <f t="shared" si="33"/>
        <v>366</v>
      </c>
      <c r="B367" s="120">
        <v>0.6212384259259259</v>
      </c>
      <c r="C367" s="33"/>
      <c r="D367" s="120">
        <v>0.6184606481481482</v>
      </c>
      <c r="E367" s="117"/>
      <c r="F367" s="33"/>
      <c r="G367" s="120">
        <v>0.6229861111111111</v>
      </c>
      <c r="H367" s="33"/>
      <c r="I367" s="120"/>
      <c r="J367" s="58"/>
      <c r="K367" s="20"/>
      <c r="L367" s="120"/>
      <c r="M367" s="62"/>
      <c r="N367" s="60"/>
      <c r="O367" s="47">
        <f t="shared" si="30"/>
        <v>3</v>
      </c>
      <c r="P367" s="46">
        <f t="shared" si="34"/>
        <v>366</v>
      </c>
      <c r="Q367" s="123">
        <v>0.3198726851851852</v>
      </c>
      <c r="R367" s="33"/>
      <c r="S367" s="123"/>
      <c r="T367" s="124"/>
      <c r="U367" s="33"/>
      <c r="V367" s="123"/>
      <c r="W367" s="33"/>
      <c r="X367" s="125">
        <v>0.3972222222222222</v>
      </c>
      <c r="Y367" s="58"/>
      <c r="Z367" s="20"/>
      <c r="AA367" s="123"/>
      <c r="AB367" s="62"/>
      <c r="AC367" s="60"/>
      <c r="AD367" s="47">
        <f t="shared" si="31"/>
        <v>2</v>
      </c>
      <c r="AE367" s="46">
        <f t="shared" si="35"/>
        <v>366</v>
      </c>
      <c r="AF367" s="123"/>
      <c r="AG367" s="33"/>
      <c r="AH367" s="129">
        <v>0.3951388888888889</v>
      </c>
      <c r="AI367" s="124"/>
      <c r="AJ367" s="33"/>
      <c r="AK367" s="123"/>
      <c r="AL367" s="33"/>
      <c r="AM367" s="129"/>
      <c r="AN367" s="58"/>
      <c r="AO367" s="20"/>
      <c r="AP367" s="123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20">
        <v>0.6338773148148148</v>
      </c>
      <c r="C368" s="33"/>
      <c r="D368" s="120"/>
      <c r="E368" s="117"/>
      <c r="F368" s="33"/>
      <c r="G368" s="120">
        <v>0.6378356481481481</v>
      </c>
      <c r="H368" s="33"/>
      <c r="I368" s="109"/>
      <c r="J368" s="58"/>
      <c r="K368" s="20"/>
      <c r="L368" s="120"/>
      <c r="M368" s="62"/>
      <c r="N368" s="60"/>
      <c r="O368" s="47">
        <f t="shared" si="30"/>
        <v>2</v>
      </c>
      <c r="P368" s="46">
        <f t="shared" si="34"/>
        <v>367</v>
      </c>
      <c r="Q368" s="123"/>
      <c r="R368" s="33"/>
      <c r="S368" s="123"/>
      <c r="T368" s="124"/>
      <c r="U368" s="33"/>
      <c r="V368" s="123"/>
      <c r="W368" s="33"/>
      <c r="X368" s="109"/>
      <c r="Y368" s="58"/>
      <c r="Z368" s="20"/>
      <c r="AA368" s="123"/>
      <c r="AB368" s="62"/>
      <c r="AC368" s="60"/>
      <c r="AD368" s="47">
        <f t="shared" si="31"/>
        <v>0</v>
      </c>
      <c r="AE368" s="46">
        <f t="shared" si="35"/>
        <v>367</v>
      </c>
      <c r="AF368" s="129">
        <v>0.29930555555555555</v>
      </c>
      <c r="AG368" s="33"/>
      <c r="AH368" s="123"/>
      <c r="AI368" s="124"/>
      <c r="AJ368" s="33"/>
      <c r="AK368" s="123"/>
      <c r="AL368" s="33"/>
      <c r="AM368" s="129"/>
      <c r="AN368" s="58"/>
      <c r="AO368" s="20"/>
      <c r="AP368" s="123"/>
      <c r="AQ368" s="62"/>
      <c r="AR368" s="60"/>
      <c r="AS368" s="47">
        <f t="shared" si="32"/>
        <v>1</v>
      </c>
    </row>
    <row r="369" spans="1:45" ht="15.75">
      <c r="A369" s="46">
        <f t="shared" si="33"/>
        <v>368</v>
      </c>
      <c r="B369" s="120">
        <v>0.6404976851851852</v>
      </c>
      <c r="C369" s="33"/>
      <c r="D369" s="120"/>
      <c r="E369" s="117"/>
      <c r="F369" s="33"/>
      <c r="G369" s="120"/>
      <c r="H369" s="33"/>
      <c r="I369" s="120"/>
      <c r="J369" s="58"/>
      <c r="K369" s="20"/>
      <c r="L369" s="120"/>
      <c r="M369" s="62"/>
      <c r="N369" s="60"/>
      <c r="O369" s="47">
        <f t="shared" si="30"/>
        <v>1</v>
      </c>
      <c r="P369" s="46">
        <f t="shared" si="34"/>
        <v>368</v>
      </c>
      <c r="Q369" s="123"/>
      <c r="R369" s="33"/>
      <c r="S369" s="123"/>
      <c r="T369" s="124"/>
      <c r="U369" s="33"/>
      <c r="V369" s="123"/>
      <c r="W369" s="33"/>
      <c r="X369" s="123"/>
      <c r="Y369" s="58"/>
      <c r="Z369" s="20"/>
      <c r="AA369" s="123"/>
      <c r="AB369" s="62"/>
      <c r="AC369" s="60"/>
      <c r="AD369" s="47">
        <f t="shared" si="31"/>
        <v>0</v>
      </c>
      <c r="AE369" s="46">
        <f t="shared" si="35"/>
        <v>368</v>
      </c>
      <c r="AF369" s="123"/>
      <c r="AG369" s="33"/>
      <c r="AH369" s="123"/>
      <c r="AI369" s="124"/>
      <c r="AJ369" s="33"/>
      <c r="AK369" s="129">
        <v>0.2791666666666667</v>
      </c>
      <c r="AL369" s="33"/>
      <c r="AM369" s="123"/>
      <c r="AN369" s="58"/>
      <c r="AO369" s="20"/>
      <c r="AP369" s="123"/>
      <c r="AQ369" s="62"/>
      <c r="AR369" s="60"/>
      <c r="AS369" s="47">
        <f t="shared" si="32"/>
        <v>1</v>
      </c>
    </row>
    <row r="370" spans="1:45" ht="15.75">
      <c r="A370" s="46">
        <f t="shared" si="33"/>
        <v>369</v>
      </c>
      <c r="B370" s="120"/>
      <c r="C370" s="33"/>
      <c r="D370" s="120"/>
      <c r="E370" s="117"/>
      <c r="F370" s="33"/>
      <c r="G370" s="120"/>
      <c r="H370" s="33"/>
      <c r="I370" s="120">
        <v>0.2832638888888889</v>
      </c>
      <c r="J370" s="58"/>
      <c r="K370" s="20"/>
      <c r="L370" s="120"/>
      <c r="M370" s="117"/>
      <c r="N370" s="60"/>
      <c r="O370" s="47">
        <f t="shared" si="30"/>
        <v>1</v>
      </c>
      <c r="P370" s="46">
        <f t="shared" si="34"/>
        <v>369</v>
      </c>
      <c r="Q370" s="123"/>
      <c r="R370" s="33"/>
      <c r="S370" s="123"/>
      <c r="T370" s="124"/>
      <c r="U370" s="33"/>
      <c r="V370" s="123"/>
      <c r="W370" s="33"/>
      <c r="X370" s="123"/>
      <c r="Y370" s="58"/>
      <c r="Z370" s="20"/>
      <c r="AA370" s="123"/>
      <c r="AB370" s="124"/>
      <c r="AC370" s="60"/>
      <c r="AD370" s="47">
        <f t="shared" si="31"/>
        <v>0</v>
      </c>
      <c r="AE370" s="46">
        <f t="shared" si="35"/>
        <v>369</v>
      </c>
      <c r="AF370" s="123"/>
      <c r="AG370" s="33"/>
      <c r="AH370" s="123"/>
      <c r="AI370" s="124"/>
      <c r="AJ370" s="33"/>
      <c r="AK370" s="123"/>
      <c r="AL370" s="33"/>
      <c r="AM370" s="123"/>
      <c r="AN370" s="58"/>
      <c r="AO370" s="20"/>
      <c r="AP370" s="123"/>
      <c r="AQ370" s="124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19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19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19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20"/>
      <c r="C372" s="33"/>
      <c r="D372" s="120">
        <v>0.5710069444444444</v>
      </c>
      <c r="E372" s="117"/>
      <c r="F372" s="33"/>
      <c r="G372" s="120">
        <v>0.5821759259259259</v>
      </c>
      <c r="H372" s="34"/>
      <c r="I372" s="109"/>
      <c r="J372" s="58"/>
      <c r="K372" s="20"/>
      <c r="L372" s="120"/>
      <c r="M372" s="62"/>
      <c r="N372" s="59"/>
      <c r="O372" s="47">
        <f t="shared" si="30"/>
        <v>2</v>
      </c>
      <c r="P372" s="46">
        <f t="shared" si="34"/>
        <v>371</v>
      </c>
      <c r="Q372" s="123"/>
      <c r="R372" s="33"/>
      <c r="S372" s="123"/>
      <c r="T372" s="124"/>
      <c r="U372" s="33"/>
      <c r="V372" s="123"/>
      <c r="W372" s="34"/>
      <c r="X372" s="109"/>
      <c r="Y372" s="58"/>
      <c r="Z372" s="20"/>
      <c r="AA372" s="125">
        <v>0.3826388888888889</v>
      </c>
      <c r="AB372" s="62"/>
      <c r="AC372" s="59"/>
      <c r="AD372" s="47">
        <f t="shared" si="31"/>
        <v>1</v>
      </c>
      <c r="AE372" s="46">
        <f t="shared" si="35"/>
        <v>371</v>
      </c>
      <c r="AF372" s="123"/>
      <c r="AG372" s="33"/>
      <c r="AH372" s="129">
        <v>0.3763888888888889</v>
      </c>
      <c r="AI372" s="124"/>
      <c r="AJ372" s="33"/>
      <c r="AK372" s="123"/>
      <c r="AL372" s="34"/>
      <c r="AM372" s="129"/>
      <c r="AN372" s="58"/>
      <c r="AO372" s="20"/>
      <c r="AP372" s="129"/>
      <c r="AQ372" s="62"/>
      <c r="AR372" s="59"/>
      <c r="AS372" s="47">
        <f t="shared" si="32"/>
        <v>1</v>
      </c>
    </row>
    <row r="373" spans="1:45" ht="15.75">
      <c r="A373" s="46">
        <f t="shared" si="33"/>
        <v>372</v>
      </c>
      <c r="B373" s="120">
        <v>0.6016782407407407</v>
      </c>
      <c r="C373" s="33"/>
      <c r="D373" s="120"/>
      <c r="E373" s="117"/>
      <c r="F373" s="117"/>
      <c r="G373" s="120"/>
      <c r="H373" s="33"/>
      <c r="I373" s="120">
        <v>0.3153009259259259</v>
      </c>
      <c r="J373" s="58"/>
      <c r="K373" s="20"/>
      <c r="L373" s="120"/>
      <c r="M373" s="62"/>
      <c r="N373" s="60"/>
      <c r="O373" s="47">
        <f t="shared" si="30"/>
        <v>2</v>
      </c>
      <c r="P373" s="46">
        <f t="shared" si="34"/>
        <v>372</v>
      </c>
      <c r="Q373" s="123"/>
      <c r="R373" s="33"/>
      <c r="S373" s="123">
        <v>0.534224537037037</v>
      </c>
      <c r="T373" s="124"/>
      <c r="U373" s="124"/>
      <c r="V373" s="123"/>
      <c r="W373" s="33"/>
      <c r="X373" s="123"/>
      <c r="Y373" s="58"/>
      <c r="Z373" s="20"/>
      <c r="AA373" s="123"/>
      <c r="AB373" s="62"/>
      <c r="AC373" s="60"/>
      <c r="AD373" s="47">
        <f t="shared" si="31"/>
        <v>1</v>
      </c>
      <c r="AE373" s="46">
        <f t="shared" si="35"/>
        <v>372</v>
      </c>
      <c r="AF373" s="123"/>
      <c r="AG373" s="33"/>
      <c r="AH373" s="123"/>
      <c r="AI373" s="124"/>
      <c r="AJ373" s="124"/>
      <c r="AK373" s="123"/>
      <c r="AL373" s="33"/>
      <c r="AM373" s="123"/>
      <c r="AN373" s="58"/>
      <c r="AO373" s="20"/>
      <c r="AP373" s="123"/>
      <c r="AQ373" s="62"/>
      <c r="AR373" s="60"/>
      <c r="AS373" s="47">
        <f t="shared" si="32"/>
        <v>0</v>
      </c>
    </row>
    <row r="374" spans="1:45" ht="15.75">
      <c r="A374" s="46">
        <f t="shared" si="33"/>
        <v>373</v>
      </c>
      <c r="B374" s="120">
        <v>0.5601967592592593</v>
      </c>
      <c r="C374" s="117"/>
      <c r="D374" s="120"/>
      <c r="E374" s="117"/>
      <c r="F374" s="33"/>
      <c r="G374" s="120">
        <v>0.5668171296296296</v>
      </c>
      <c r="H374" s="33"/>
      <c r="I374" s="120">
        <v>0.3368171296296296</v>
      </c>
      <c r="J374" s="58"/>
      <c r="K374" s="20"/>
      <c r="L374" s="120"/>
      <c r="M374" s="62"/>
      <c r="N374" s="60"/>
      <c r="O374" s="47">
        <f t="shared" si="30"/>
        <v>3</v>
      </c>
      <c r="P374" s="46">
        <f t="shared" si="34"/>
        <v>373</v>
      </c>
      <c r="Q374" s="123">
        <v>0.34150462962962963</v>
      </c>
      <c r="R374" s="124"/>
      <c r="S374" s="123">
        <v>0.5171643518518518</v>
      </c>
      <c r="T374" s="124"/>
      <c r="U374" s="33"/>
      <c r="V374" s="123"/>
      <c r="W374" s="33"/>
      <c r="X374" s="123"/>
      <c r="Y374" s="58"/>
      <c r="Z374" s="20"/>
      <c r="AA374" s="125">
        <v>0.3534722222222222</v>
      </c>
      <c r="AB374" s="62"/>
      <c r="AC374" s="60"/>
      <c r="AD374" s="47">
        <f t="shared" si="31"/>
        <v>3</v>
      </c>
      <c r="AE374" s="46">
        <f t="shared" si="35"/>
        <v>373</v>
      </c>
      <c r="AF374" s="123"/>
      <c r="AG374" s="124"/>
      <c r="AH374" s="123"/>
      <c r="AI374" s="124"/>
      <c r="AJ374" s="33"/>
      <c r="AK374" s="129">
        <v>0.35694444444444445</v>
      </c>
      <c r="AL374" s="33"/>
      <c r="AM374" s="123"/>
      <c r="AN374" s="58"/>
      <c r="AO374" s="20"/>
      <c r="AP374" s="129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20"/>
      <c r="C375" s="33"/>
      <c r="D375" s="120"/>
      <c r="E375" s="117"/>
      <c r="F375" s="33"/>
      <c r="G375" s="120">
        <v>0.6052430555555556</v>
      </c>
      <c r="H375" s="33"/>
      <c r="I375" s="120"/>
      <c r="J375" s="58"/>
      <c r="K375" s="20"/>
      <c r="L375" s="120"/>
      <c r="M375" s="62"/>
      <c r="N375" s="60"/>
      <c r="O375" s="47">
        <f t="shared" si="30"/>
        <v>1</v>
      </c>
      <c r="P375" s="46">
        <f t="shared" si="34"/>
        <v>374</v>
      </c>
      <c r="Q375" s="123"/>
      <c r="R375" s="33"/>
      <c r="S375" s="123">
        <v>0.5731828703703704</v>
      </c>
      <c r="T375" s="124"/>
      <c r="U375" s="33"/>
      <c r="V375" s="123"/>
      <c r="W375" s="33"/>
      <c r="X375" s="123"/>
      <c r="Y375" s="58"/>
      <c r="Z375" s="20"/>
      <c r="AA375" s="123"/>
      <c r="AB375" s="62"/>
      <c r="AC375" s="60"/>
      <c r="AD375" s="47">
        <f t="shared" si="31"/>
        <v>1</v>
      </c>
      <c r="AE375" s="46">
        <f t="shared" si="35"/>
        <v>374</v>
      </c>
      <c r="AF375" s="123"/>
      <c r="AG375" s="33"/>
      <c r="AH375" s="123"/>
      <c r="AI375" s="124"/>
      <c r="AJ375" s="33"/>
      <c r="AK375" s="123"/>
      <c r="AL375" s="33"/>
      <c r="AM375" s="123"/>
      <c r="AN375" s="58"/>
      <c r="AO375" s="20"/>
      <c r="AP375" s="123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20"/>
      <c r="C376" s="33"/>
      <c r="D376" s="120"/>
      <c r="E376" s="117"/>
      <c r="F376" s="33"/>
      <c r="G376" s="120"/>
      <c r="H376" s="33"/>
      <c r="I376" s="120"/>
      <c r="J376" s="58"/>
      <c r="K376" s="20"/>
      <c r="L376" s="120"/>
      <c r="M376" s="62"/>
      <c r="N376" s="60"/>
      <c r="O376" s="47">
        <f t="shared" si="30"/>
        <v>0</v>
      </c>
      <c r="P376" s="46">
        <f t="shared" si="34"/>
        <v>375</v>
      </c>
      <c r="Q376" s="123"/>
      <c r="R376" s="33"/>
      <c r="S376" s="123">
        <v>0.5732291666666667</v>
      </c>
      <c r="T376" s="124"/>
      <c r="U376" s="33"/>
      <c r="V376" s="123"/>
      <c r="W376" s="33"/>
      <c r="X376" s="123"/>
      <c r="Y376" s="58"/>
      <c r="Z376" s="20"/>
      <c r="AA376" s="123"/>
      <c r="AB376" s="62"/>
      <c r="AC376" s="60"/>
      <c r="AD376" s="47">
        <f t="shared" si="31"/>
        <v>1</v>
      </c>
      <c r="AE376" s="46">
        <f t="shared" si="35"/>
        <v>375</v>
      </c>
      <c r="AF376" s="123"/>
      <c r="AG376" s="33"/>
      <c r="AH376" s="123"/>
      <c r="AI376" s="124"/>
      <c r="AJ376" s="33"/>
      <c r="AK376" s="123"/>
      <c r="AL376" s="33"/>
      <c r="AM376" s="123"/>
      <c r="AN376" s="58"/>
      <c r="AO376" s="20"/>
      <c r="AP376" s="123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20"/>
      <c r="C377" s="34"/>
      <c r="D377" s="120"/>
      <c r="E377" s="117"/>
      <c r="F377" s="33"/>
      <c r="G377" s="120"/>
      <c r="H377" s="33"/>
      <c r="I377" s="120"/>
      <c r="J377" s="58"/>
      <c r="K377" s="20"/>
      <c r="L377" s="120"/>
      <c r="M377" s="62"/>
      <c r="N377" s="60"/>
      <c r="O377" s="47">
        <f t="shared" si="30"/>
        <v>0</v>
      </c>
      <c r="P377" s="46">
        <f t="shared" si="34"/>
        <v>376</v>
      </c>
      <c r="Q377" s="123"/>
      <c r="R377" s="34"/>
      <c r="S377" s="123">
        <v>0.5732638888888889</v>
      </c>
      <c r="T377" s="124"/>
      <c r="U377" s="33"/>
      <c r="V377" s="123"/>
      <c r="W377" s="33"/>
      <c r="X377" s="123"/>
      <c r="Y377" s="58"/>
      <c r="Z377" s="20"/>
      <c r="AA377" s="123"/>
      <c r="AB377" s="62"/>
      <c r="AC377" s="60"/>
      <c r="AD377" s="47">
        <f t="shared" si="31"/>
        <v>1</v>
      </c>
      <c r="AE377" s="46">
        <f t="shared" si="35"/>
        <v>376</v>
      </c>
      <c r="AF377" s="123"/>
      <c r="AG377" s="34"/>
      <c r="AH377" s="123"/>
      <c r="AI377" s="124"/>
      <c r="AJ377" s="33"/>
      <c r="AK377" s="123"/>
      <c r="AL377" s="33"/>
      <c r="AM377" s="123"/>
      <c r="AN377" s="58"/>
      <c r="AO377" s="20"/>
      <c r="AP377" s="123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20"/>
      <c r="C378" s="33"/>
      <c r="D378" s="120"/>
      <c r="E378" s="117"/>
      <c r="F378" s="33"/>
      <c r="G378" s="120"/>
      <c r="H378" s="33"/>
      <c r="I378" s="120">
        <v>0.3571990740740741</v>
      </c>
      <c r="J378" s="58"/>
      <c r="K378" s="20"/>
      <c r="L378" s="120"/>
      <c r="M378" s="62"/>
      <c r="N378" s="60"/>
      <c r="O378" s="47">
        <f t="shared" si="30"/>
        <v>1</v>
      </c>
      <c r="P378" s="46">
        <f t="shared" si="34"/>
        <v>377</v>
      </c>
      <c r="Q378" s="123"/>
      <c r="R378" s="33"/>
      <c r="S378" s="123"/>
      <c r="T378" s="124"/>
      <c r="U378" s="33"/>
      <c r="V378" s="123"/>
      <c r="W378" s="33"/>
      <c r="X378" s="125">
        <v>0.39166666666666666</v>
      </c>
      <c r="Y378" s="58"/>
      <c r="Z378" s="20"/>
      <c r="AA378" s="123"/>
      <c r="AB378" s="62"/>
      <c r="AC378" s="60"/>
      <c r="AD378" s="47">
        <f t="shared" si="31"/>
        <v>1</v>
      </c>
      <c r="AE378" s="46">
        <f t="shared" si="35"/>
        <v>377</v>
      </c>
      <c r="AF378" s="123"/>
      <c r="AG378" s="33"/>
      <c r="AH378" s="129">
        <v>0.3875</v>
      </c>
      <c r="AI378" s="124"/>
      <c r="AJ378" s="33"/>
      <c r="AK378" s="123"/>
      <c r="AL378" s="33"/>
      <c r="AM378" s="131">
        <v>0.3965277777777778</v>
      </c>
      <c r="AN378" s="58"/>
      <c r="AO378" s="20"/>
      <c r="AP378" s="123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20"/>
      <c r="C379" s="34"/>
      <c r="D379" s="109"/>
      <c r="E379" s="60"/>
      <c r="F379" s="33"/>
      <c r="G379" s="120"/>
      <c r="H379" s="33"/>
      <c r="I379" s="120"/>
      <c r="J379" s="58"/>
      <c r="K379" s="119"/>
      <c r="L379" s="120"/>
      <c r="M379" s="62"/>
      <c r="N379" s="59"/>
      <c r="O379" s="47">
        <f t="shared" si="30"/>
        <v>0</v>
      </c>
      <c r="P379" s="46">
        <f t="shared" si="34"/>
        <v>378</v>
      </c>
      <c r="Q379" s="123"/>
      <c r="R379" s="34"/>
      <c r="S379" s="109"/>
      <c r="T379" s="60"/>
      <c r="U379" s="33"/>
      <c r="V379" s="123"/>
      <c r="W379" s="33"/>
      <c r="X379" s="123"/>
      <c r="Y379" s="58"/>
      <c r="Z379" s="119"/>
      <c r="AA379" s="123"/>
      <c r="AB379" s="62"/>
      <c r="AC379" s="59"/>
      <c r="AD379" s="47">
        <f t="shared" si="31"/>
        <v>0</v>
      </c>
      <c r="AE379" s="46">
        <f t="shared" si="35"/>
        <v>378</v>
      </c>
      <c r="AF379" s="123"/>
      <c r="AG379" s="34"/>
      <c r="AH379" s="129"/>
      <c r="AI379" s="60"/>
      <c r="AJ379" s="33"/>
      <c r="AK379" s="123"/>
      <c r="AL379" s="33"/>
      <c r="AM379" s="123"/>
      <c r="AN379" s="58"/>
      <c r="AO379" s="119"/>
      <c r="AP379" s="123"/>
      <c r="AQ379" s="62"/>
      <c r="AR379" s="59"/>
      <c r="AS379" s="47">
        <f t="shared" si="32"/>
        <v>0</v>
      </c>
    </row>
    <row r="380" spans="1:45" ht="15.75">
      <c r="A380" s="46">
        <f t="shared" si="33"/>
        <v>379</v>
      </c>
      <c r="B380" s="23"/>
      <c r="C380" s="34"/>
      <c r="D380" s="120">
        <v>0.588275462962963</v>
      </c>
      <c r="E380" s="59"/>
      <c r="F380" s="34"/>
      <c r="G380" s="23"/>
      <c r="H380" s="34"/>
      <c r="I380" s="25"/>
      <c r="J380" s="59"/>
      <c r="K380" s="119"/>
      <c r="L380" s="3"/>
      <c r="M380" s="34"/>
      <c r="N380" s="59"/>
      <c r="O380" s="47">
        <f t="shared" si="30"/>
        <v>1</v>
      </c>
      <c r="P380" s="46">
        <f t="shared" si="34"/>
        <v>379</v>
      </c>
      <c r="Q380" s="23"/>
      <c r="R380" s="34"/>
      <c r="S380" s="123"/>
      <c r="T380" s="59"/>
      <c r="U380" s="34"/>
      <c r="V380" s="23"/>
      <c r="W380" s="34"/>
      <c r="X380" s="25"/>
      <c r="Y380" s="59"/>
      <c r="Z380" s="119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23"/>
      <c r="AI380" s="59"/>
      <c r="AJ380" s="34"/>
      <c r="AK380" s="23"/>
      <c r="AL380" s="34"/>
      <c r="AM380" s="25"/>
      <c r="AN380" s="59"/>
      <c r="AO380" s="119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19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19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19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20"/>
      <c r="C382" s="33"/>
      <c r="D382" s="120"/>
      <c r="E382" s="117"/>
      <c r="F382" s="33"/>
      <c r="G382" s="120"/>
      <c r="H382" s="33"/>
      <c r="I382" s="120"/>
      <c r="J382" s="58"/>
      <c r="K382" s="20"/>
      <c r="L382" s="120"/>
      <c r="M382" s="62"/>
      <c r="N382" s="60"/>
      <c r="O382" s="47">
        <f t="shared" si="30"/>
        <v>0</v>
      </c>
      <c r="P382" s="46">
        <f t="shared" si="34"/>
        <v>381</v>
      </c>
      <c r="Q382" s="123"/>
      <c r="R382" s="33"/>
      <c r="S382" s="123"/>
      <c r="T382" s="124"/>
      <c r="U382" s="33"/>
      <c r="V382" s="123"/>
      <c r="W382" s="33"/>
      <c r="X382" s="123"/>
      <c r="Y382" s="58"/>
      <c r="Z382" s="20"/>
      <c r="AA382" s="123"/>
      <c r="AB382" s="62"/>
      <c r="AC382" s="60"/>
      <c r="AD382" s="47">
        <f t="shared" si="31"/>
        <v>0</v>
      </c>
      <c r="AE382" s="46">
        <f t="shared" si="35"/>
        <v>381</v>
      </c>
      <c r="AF382" s="123"/>
      <c r="AG382" s="33"/>
      <c r="AH382" s="123"/>
      <c r="AI382" s="124"/>
      <c r="AJ382" s="33"/>
      <c r="AK382" s="123"/>
      <c r="AL382" s="33"/>
      <c r="AM382" s="123"/>
      <c r="AN382" s="58"/>
      <c r="AO382" s="20"/>
      <c r="AP382" s="123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19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19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19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20">
        <v>0.6384722222222222</v>
      </c>
      <c r="C384" s="33"/>
      <c r="D384" s="120"/>
      <c r="E384" s="117"/>
      <c r="F384" s="33"/>
      <c r="G384" s="120"/>
      <c r="H384" s="33"/>
      <c r="I384" s="109"/>
      <c r="J384" s="58"/>
      <c r="K384" s="20"/>
      <c r="L384" s="120"/>
      <c r="M384" s="62"/>
      <c r="N384" s="110"/>
      <c r="O384" s="47">
        <f t="shared" si="30"/>
        <v>1</v>
      </c>
      <c r="P384" s="46">
        <f t="shared" si="34"/>
        <v>383</v>
      </c>
      <c r="Q384" s="123"/>
      <c r="R384" s="33"/>
      <c r="S384" s="123">
        <v>0.5713078703703703</v>
      </c>
      <c r="T384" s="124"/>
      <c r="U384" s="33"/>
      <c r="V384" s="123"/>
      <c r="W384" s="33"/>
      <c r="X384" s="109"/>
      <c r="Y384" s="58"/>
      <c r="Z384" s="20"/>
      <c r="AA384" s="123"/>
      <c r="AB384" s="62"/>
      <c r="AC384" s="110"/>
      <c r="AD384" s="47">
        <f t="shared" si="31"/>
        <v>1</v>
      </c>
      <c r="AE384" s="46">
        <f t="shared" si="35"/>
        <v>383</v>
      </c>
      <c r="AF384" s="129">
        <v>0.2902777777777778</v>
      </c>
      <c r="AG384" s="33"/>
      <c r="AH384" s="123"/>
      <c r="AI384" s="124"/>
      <c r="AJ384" s="33"/>
      <c r="AK384" s="123"/>
      <c r="AL384" s="33"/>
      <c r="AM384" s="131">
        <v>0.2881944444444445</v>
      </c>
      <c r="AN384" s="58"/>
      <c r="AO384" s="20"/>
      <c r="AP384" s="123"/>
      <c r="AQ384" s="62"/>
      <c r="AR384" s="130"/>
      <c r="AS384" s="47">
        <f t="shared" si="32"/>
        <v>2</v>
      </c>
    </row>
    <row r="385" spans="1:45" ht="15.75">
      <c r="A385" s="46">
        <f t="shared" si="33"/>
        <v>384</v>
      </c>
      <c r="B385" s="120"/>
      <c r="C385" s="33"/>
      <c r="D385" s="120"/>
      <c r="E385" s="117"/>
      <c r="F385" s="33"/>
      <c r="G385" s="120"/>
      <c r="H385" s="33"/>
      <c r="I385" s="109"/>
      <c r="J385" s="58"/>
      <c r="K385" s="20"/>
      <c r="L385" s="120"/>
      <c r="M385" s="62"/>
      <c r="N385" s="59"/>
      <c r="O385" s="47">
        <f t="shared" si="30"/>
        <v>0</v>
      </c>
      <c r="P385" s="46">
        <f t="shared" si="34"/>
        <v>384</v>
      </c>
      <c r="Q385" s="123">
        <v>0.36819444444444444</v>
      </c>
      <c r="R385" s="33"/>
      <c r="S385" s="123"/>
      <c r="T385" s="124"/>
      <c r="U385" s="33"/>
      <c r="V385" s="123"/>
      <c r="W385" s="33"/>
      <c r="X385" s="109"/>
      <c r="Y385" s="58"/>
      <c r="Z385" s="20"/>
      <c r="AA385" s="123"/>
      <c r="AB385" s="62"/>
      <c r="AC385" s="59"/>
      <c r="AD385" s="47">
        <f t="shared" si="31"/>
        <v>1</v>
      </c>
      <c r="AE385" s="46">
        <f t="shared" si="35"/>
        <v>384</v>
      </c>
      <c r="AF385" s="123"/>
      <c r="AG385" s="33"/>
      <c r="AH385" s="129">
        <v>0.3972222222222222</v>
      </c>
      <c r="AI385" s="124"/>
      <c r="AJ385" s="33"/>
      <c r="AK385" s="123"/>
      <c r="AL385" s="33"/>
      <c r="AM385" s="129"/>
      <c r="AN385" s="58"/>
      <c r="AO385" s="20"/>
      <c r="AP385" s="123"/>
      <c r="AQ385" s="62"/>
      <c r="AR385" s="59"/>
      <c r="AS385" s="47">
        <f t="shared" si="32"/>
        <v>1</v>
      </c>
    </row>
    <row r="386" spans="1:45" ht="15.75">
      <c r="A386" s="46">
        <f t="shared" si="33"/>
        <v>385</v>
      </c>
      <c r="B386" s="120"/>
      <c r="C386" s="33"/>
      <c r="D386" s="120"/>
      <c r="E386" s="117"/>
      <c r="F386" s="33"/>
      <c r="G386" s="120"/>
      <c r="H386" s="33"/>
      <c r="I386" s="120"/>
      <c r="J386" s="58"/>
      <c r="K386" s="20"/>
      <c r="L386" s="120"/>
      <c r="M386" s="62"/>
      <c r="N386" s="60"/>
      <c r="O386" s="47">
        <f t="shared" si="30"/>
        <v>0</v>
      </c>
      <c r="P386" s="46">
        <f t="shared" si="34"/>
        <v>385</v>
      </c>
      <c r="Q386" s="123"/>
      <c r="R386" s="33"/>
      <c r="S386" s="123"/>
      <c r="T386" s="124"/>
      <c r="U386" s="33"/>
      <c r="V386" s="123"/>
      <c r="W386" s="33"/>
      <c r="X386" s="123"/>
      <c r="Y386" s="58"/>
      <c r="Z386" s="20"/>
      <c r="AA386" s="125">
        <v>0.3354166666666667</v>
      </c>
      <c r="AB386" s="62"/>
      <c r="AC386" s="60"/>
      <c r="AD386" s="47">
        <f t="shared" si="31"/>
        <v>1</v>
      </c>
      <c r="AE386" s="46">
        <f t="shared" si="35"/>
        <v>385</v>
      </c>
      <c r="AF386" s="123"/>
      <c r="AG386" s="33"/>
      <c r="AH386" s="123"/>
      <c r="AI386" s="124"/>
      <c r="AJ386" s="33"/>
      <c r="AK386" s="123"/>
      <c r="AL386" s="33"/>
      <c r="AM386" s="123"/>
      <c r="AN386" s="58"/>
      <c r="AO386" s="20"/>
      <c r="AP386" s="129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20">
        <v>0.5778935185185184</v>
      </c>
      <c r="C387" s="33"/>
      <c r="D387" s="120">
        <v>0.5698842592592592</v>
      </c>
      <c r="E387" s="117"/>
      <c r="F387" s="33"/>
      <c r="G387" s="120"/>
      <c r="H387" s="33"/>
      <c r="I387" s="120"/>
      <c r="J387" s="58"/>
      <c r="K387" s="20"/>
      <c r="L387" s="120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2</v>
      </c>
      <c r="P387" s="46">
        <f t="shared" si="34"/>
        <v>386</v>
      </c>
      <c r="Q387" s="123">
        <v>0.35888888888888887</v>
      </c>
      <c r="R387" s="33"/>
      <c r="S387" s="123"/>
      <c r="T387" s="124"/>
      <c r="U387" s="33"/>
      <c r="V387" s="123"/>
      <c r="W387" s="33"/>
      <c r="X387" s="123"/>
      <c r="Y387" s="58"/>
      <c r="Z387" s="20"/>
      <c r="AA387" s="123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1</v>
      </c>
      <c r="AE387" s="46">
        <f t="shared" si="35"/>
        <v>386</v>
      </c>
      <c r="AF387" s="129">
        <v>0.3888888888888889</v>
      </c>
      <c r="AG387" s="33"/>
      <c r="AH387" s="123"/>
      <c r="AI387" s="124"/>
      <c r="AJ387" s="33"/>
      <c r="AK387" s="123"/>
      <c r="AL387" s="33"/>
      <c r="AM387" s="123"/>
      <c r="AN387" s="58"/>
      <c r="AO387" s="20"/>
      <c r="AP387" s="123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1</v>
      </c>
    </row>
    <row r="388" spans="1:45" ht="15.75">
      <c r="A388" s="46">
        <f aca="true" t="shared" si="39" ref="A388:A451">A387+1</f>
        <v>387</v>
      </c>
      <c r="B388" s="120"/>
      <c r="C388" s="33"/>
      <c r="D388" s="109"/>
      <c r="E388" s="117"/>
      <c r="F388" s="33"/>
      <c r="G388" s="120"/>
      <c r="H388" s="33"/>
      <c r="I388" s="120"/>
      <c r="J388" s="58"/>
      <c r="K388" s="20"/>
      <c r="L388" s="120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23"/>
      <c r="R388" s="33"/>
      <c r="S388" s="109"/>
      <c r="T388" s="124"/>
      <c r="U388" s="33"/>
      <c r="V388" s="123">
        <v>0.3012152777777778</v>
      </c>
      <c r="W388" s="33"/>
      <c r="X388" s="123"/>
      <c r="Y388" s="58"/>
      <c r="Z388" s="20"/>
      <c r="AA388" s="123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23"/>
      <c r="AG388" s="33"/>
      <c r="AH388" s="129">
        <v>0.34375</v>
      </c>
      <c r="AI388" s="124"/>
      <c r="AJ388" s="33"/>
      <c r="AK388" s="123"/>
      <c r="AL388" s="33"/>
      <c r="AM388" s="131">
        <v>0.3444444444444445</v>
      </c>
      <c r="AN388" s="58"/>
      <c r="AO388" s="20"/>
      <c r="AP388" s="123"/>
      <c r="AQ388" s="62"/>
      <c r="AR388" s="60"/>
      <c r="AS388" s="47">
        <f t="shared" si="38"/>
        <v>2</v>
      </c>
    </row>
    <row r="389" spans="1:45" ht="15.75">
      <c r="A389" s="46">
        <f t="shared" si="39"/>
        <v>388</v>
      </c>
      <c r="B389" s="120"/>
      <c r="C389" s="33"/>
      <c r="D389" s="120"/>
      <c r="E389" s="117"/>
      <c r="F389" s="33"/>
      <c r="G389" s="120"/>
      <c r="H389" s="33"/>
      <c r="I389" s="120"/>
      <c r="J389" s="58"/>
      <c r="K389" s="20"/>
      <c r="L389" s="120"/>
      <c r="M389" s="62"/>
      <c r="N389" s="60"/>
      <c r="O389" s="47">
        <f t="shared" si="36"/>
        <v>0</v>
      </c>
      <c r="P389" s="46">
        <f t="shared" si="40"/>
        <v>388</v>
      </c>
      <c r="Q389" s="123"/>
      <c r="R389" s="33"/>
      <c r="S389" s="123">
        <v>0.5210416666666667</v>
      </c>
      <c r="T389" s="124"/>
      <c r="U389" s="33"/>
      <c r="V389" s="123"/>
      <c r="W389" s="33"/>
      <c r="X389" s="123"/>
      <c r="Y389" s="58"/>
      <c r="Z389" s="20"/>
      <c r="AA389" s="123"/>
      <c r="AB389" s="62"/>
      <c r="AC389" s="60"/>
      <c r="AD389" s="47">
        <f t="shared" si="37"/>
        <v>1</v>
      </c>
      <c r="AE389" s="46">
        <f t="shared" si="41"/>
        <v>388</v>
      </c>
      <c r="AF389" s="123"/>
      <c r="AG389" s="33"/>
      <c r="AH389" s="123"/>
      <c r="AI389" s="124"/>
      <c r="AJ389" s="33"/>
      <c r="AK389" s="123"/>
      <c r="AL389" s="33"/>
      <c r="AM389" s="123"/>
      <c r="AN389" s="58"/>
      <c r="AO389" s="20"/>
      <c r="AP389" s="123"/>
      <c r="AQ389" s="62"/>
      <c r="AR389" s="60"/>
      <c r="AS389" s="47">
        <f t="shared" si="38"/>
        <v>0</v>
      </c>
    </row>
    <row r="390" spans="1:45" ht="15.75">
      <c r="A390" s="46">
        <f t="shared" si="39"/>
        <v>389</v>
      </c>
      <c r="B390" s="120"/>
      <c r="C390" s="34"/>
      <c r="D390" s="120"/>
      <c r="E390" s="59"/>
      <c r="F390" s="34"/>
      <c r="G390" s="23"/>
      <c r="H390" s="34"/>
      <c r="I390" s="109"/>
      <c r="J390" s="59"/>
      <c r="K390" s="119"/>
      <c r="L390" s="3"/>
      <c r="M390" s="34"/>
      <c r="N390" s="59"/>
      <c r="O390" s="47">
        <f t="shared" si="36"/>
        <v>0</v>
      </c>
      <c r="P390" s="46">
        <f t="shared" si="40"/>
        <v>389</v>
      </c>
      <c r="Q390" s="123"/>
      <c r="R390" s="34"/>
      <c r="S390" s="123"/>
      <c r="T390" s="59"/>
      <c r="U390" s="34"/>
      <c r="V390" s="23"/>
      <c r="W390" s="34"/>
      <c r="X390" s="125">
        <v>0.3888888888888889</v>
      </c>
      <c r="Y390" s="59"/>
      <c r="Z390" s="119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29">
        <v>0.39166666666666666</v>
      </c>
      <c r="AG390" s="34"/>
      <c r="AH390" s="123"/>
      <c r="AI390" s="59"/>
      <c r="AJ390" s="34"/>
      <c r="AK390" s="23"/>
      <c r="AL390" s="34"/>
      <c r="AM390" s="129"/>
      <c r="AN390" s="59"/>
      <c r="AO390" s="119"/>
      <c r="AP390" s="3"/>
      <c r="AQ390" s="34"/>
      <c r="AR390" s="59"/>
      <c r="AS390" s="47">
        <f t="shared" si="38"/>
        <v>1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19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19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19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20"/>
      <c r="C392" s="33"/>
      <c r="D392" s="120"/>
      <c r="E392" s="117"/>
      <c r="F392" s="34"/>
      <c r="G392" s="109"/>
      <c r="H392" s="117"/>
      <c r="I392" s="120"/>
      <c r="J392" s="58"/>
      <c r="K392" s="20"/>
      <c r="L392" s="120"/>
      <c r="M392" s="62"/>
      <c r="N392" s="59"/>
      <c r="O392" s="47">
        <f t="shared" si="36"/>
        <v>0</v>
      </c>
      <c r="P392" s="46">
        <f t="shared" si="40"/>
        <v>391</v>
      </c>
      <c r="Q392" s="123"/>
      <c r="R392" s="33"/>
      <c r="S392" s="123"/>
      <c r="T392" s="124"/>
      <c r="U392" s="34"/>
      <c r="V392" s="109"/>
      <c r="W392" s="124"/>
      <c r="X392" s="125">
        <v>0.3680555555555556</v>
      </c>
      <c r="Y392" s="58"/>
      <c r="Z392" s="20"/>
      <c r="AA392" s="123"/>
      <c r="AB392" s="62"/>
      <c r="AC392" s="59"/>
      <c r="AD392" s="47">
        <f t="shared" si="37"/>
        <v>1</v>
      </c>
      <c r="AE392" s="46">
        <f t="shared" si="41"/>
        <v>391</v>
      </c>
      <c r="AF392" s="123"/>
      <c r="AG392" s="33"/>
      <c r="AH392" s="123"/>
      <c r="AI392" s="124"/>
      <c r="AJ392" s="34"/>
      <c r="AK392" s="129"/>
      <c r="AL392" s="124"/>
      <c r="AM392" s="129"/>
      <c r="AN392" s="58"/>
      <c r="AO392" s="20"/>
      <c r="AP392" s="123"/>
      <c r="AQ392" s="62"/>
      <c r="AR392" s="59"/>
      <c r="AS392" s="47">
        <f t="shared" si="38"/>
        <v>0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19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19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19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20"/>
      <c r="C394" s="33"/>
      <c r="D394" s="120">
        <v>0.5702893518518518</v>
      </c>
      <c r="E394" s="117"/>
      <c r="F394" s="33"/>
      <c r="G394" s="120"/>
      <c r="H394" s="33"/>
      <c r="I394" s="120">
        <v>0.352337962962963</v>
      </c>
      <c r="J394" s="58"/>
      <c r="K394" s="20"/>
      <c r="L394" s="120"/>
      <c r="M394" s="62"/>
      <c r="N394" s="60"/>
      <c r="O394" s="47">
        <f t="shared" si="36"/>
        <v>2</v>
      </c>
      <c r="P394" s="46">
        <f t="shared" si="40"/>
        <v>393</v>
      </c>
      <c r="Q394" s="123">
        <v>0.3592824074074074</v>
      </c>
      <c r="R394" s="33"/>
      <c r="S394" s="123">
        <v>0.5151851851851852</v>
      </c>
      <c r="T394" s="124"/>
      <c r="U394" s="33"/>
      <c r="V394" s="123"/>
      <c r="W394" s="33"/>
      <c r="X394" s="123"/>
      <c r="Y394" s="58"/>
      <c r="Z394" s="20"/>
      <c r="AA394" s="123"/>
      <c r="AB394" s="62"/>
      <c r="AC394" s="60"/>
      <c r="AD394" s="47">
        <f t="shared" si="37"/>
        <v>2</v>
      </c>
      <c r="AE394" s="46">
        <f t="shared" si="41"/>
        <v>393</v>
      </c>
      <c r="AF394" s="129">
        <v>0.3888888888888889</v>
      </c>
      <c r="AG394" s="33"/>
      <c r="AH394" s="123"/>
      <c r="AI394" s="124"/>
      <c r="AJ394" s="33"/>
      <c r="AK394" s="129">
        <v>0.37777777777777777</v>
      </c>
      <c r="AL394" s="33"/>
      <c r="AM394" s="123"/>
      <c r="AN394" s="58"/>
      <c r="AO394" s="20"/>
      <c r="AP394" s="123"/>
      <c r="AQ394" s="62"/>
      <c r="AR394" s="60"/>
      <c r="AS394" s="47">
        <f t="shared" si="38"/>
        <v>2</v>
      </c>
    </row>
    <row r="395" spans="1:45" ht="15.75">
      <c r="A395" s="46">
        <f t="shared" si="39"/>
        <v>394</v>
      </c>
      <c r="B395" s="120"/>
      <c r="C395" s="33"/>
      <c r="D395" s="120">
        <v>0.5643865740740741</v>
      </c>
      <c r="E395" s="117"/>
      <c r="F395" s="33"/>
      <c r="G395" s="120">
        <v>0.5771990740740741</v>
      </c>
      <c r="H395" s="33"/>
      <c r="I395" s="120">
        <v>0.3474305555555555</v>
      </c>
      <c r="J395" s="58"/>
      <c r="K395" s="20"/>
      <c r="L395" s="120"/>
      <c r="M395" s="62"/>
      <c r="N395" s="60"/>
      <c r="O395" s="47">
        <f t="shared" si="36"/>
        <v>3</v>
      </c>
      <c r="P395" s="46">
        <f t="shared" si="40"/>
        <v>394</v>
      </c>
      <c r="Q395" s="123"/>
      <c r="R395" s="33"/>
      <c r="S395" s="123">
        <v>0.5092939814814815</v>
      </c>
      <c r="T395" s="124"/>
      <c r="U395" s="33"/>
      <c r="V395" s="123"/>
      <c r="W395" s="33"/>
      <c r="X395" s="123"/>
      <c r="Y395" s="58"/>
      <c r="Z395" s="20"/>
      <c r="AA395" s="123"/>
      <c r="AB395" s="62"/>
      <c r="AC395" s="60"/>
      <c r="AD395" s="47">
        <f t="shared" si="37"/>
        <v>1</v>
      </c>
      <c r="AE395" s="46">
        <f t="shared" si="41"/>
        <v>394</v>
      </c>
      <c r="AF395" s="123"/>
      <c r="AG395" s="33"/>
      <c r="AH395" s="129">
        <v>0.36944444444444446</v>
      </c>
      <c r="AI395" s="124"/>
      <c r="AJ395" s="33"/>
      <c r="AK395" s="123"/>
      <c r="AL395" s="33"/>
      <c r="AM395" s="123"/>
      <c r="AN395" s="58"/>
      <c r="AO395" s="20"/>
      <c r="AP395" s="123"/>
      <c r="AQ395" s="62"/>
      <c r="AR395" s="60"/>
      <c r="AS395" s="47">
        <f t="shared" si="38"/>
        <v>1</v>
      </c>
    </row>
    <row r="396" spans="1:45" ht="15.75">
      <c r="A396" s="46">
        <f t="shared" si="39"/>
        <v>395</v>
      </c>
      <c r="B396" s="120"/>
      <c r="C396" s="33"/>
      <c r="D396" s="120">
        <v>0.554212962962963</v>
      </c>
      <c r="E396" s="117"/>
      <c r="F396" s="33"/>
      <c r="G396" s="109"/>
      <c r="H396" s="33"/>
      <c r="I396" s="120"/>
      <c r="J396" s="58"/>
      <c r="K396" s="20"/>
      <c r="L396" s="120"/>
      <c r="M396" s="62"/>
      <c r="N396" s="60"/>
      <c r="O396" s="47">
        <f t="shared" si="36"/>
        <v>1</v>
      </c>
      <c r="P396" s="46">
        <f t="shared" si="40"/>
        <v>395</v>
      </c>
      <c r="Q396" s="123"/>
      <c r="R396" s="33"/>
      <c r="S396" s="123"/>
      <c r="T396" s="124"/>
      <c r="U396" s="33"/>
      <c r="V396" s="109"/>
      <c r="W396" s="33"/>
      <c r="X396" s="125">
        <v>0.3645833333333333</v>
      </c>
      <c r="Y396" s="58"/>
      <c r="Z396" s="20"/>
      <c r="AA396" s="123"/>
      <c r="AB396" s="62"/>
      <c r="AC396" s="60"/>
      <c r="AD396" s="47">
        <f t="shared" si="37"/>
        <v>1</v>
      </c>
      <c r="AE396" s="46">
        <f t="shared" si="41"/>
        <v>395</v>
      </c>
      <c r="AF396" s="123"/>
      <c r="AG396" s="33"/>
      <c r="AH396" s="129">
        <v>0.35555555555555557</v>
      </c>
      <c r="AI396" s="124"/>
      <c r="AJ396" s="33"/>
      <c r="AK396" s="129"/>
      <c r="AL396" s="33"/>
      <c r="AM396" s="131">
        <v>0.3597222222222222</v>
      </c>
      <c r="AN396" s="58"/>
      <c r="AO396" s="20"/>
      <c r="AP396" s="123"/>
      <c r="AQ396" s="62"/>
      <c r="AR396" s="60"/>
      <c r="AS396" s="47">
        <f t="shared" si="38"/>
        <v>2</v>
      </c>
    </row>
    <row r="397" spans="1:45" ht="15.75">
      <c r="A397" s="46">
        <f t="shared" si="39"/>
        <v>396</v>
      </c>
      <c r="B397" s="120"/>
      <c r="C397" s="33"/>
      <c r="D397" s="120"/>
      <c r="E397" s="117"/>
      <c r="F397" s="33"/>
      <c r="G397" s="120"/>
      <c r="H397" s="33"/>
      <c r="I397" s="120"/>
      <c r="J397" s="58"/>
      <c r="K397" s="20"/>
      <c r="L397" s="110"/>
      <c r="M397" s="33"/>
      <c r="N397" s="60"/>
      <c r="O397" s="47">
        <f t="shared" si="36"/>
        <v>0</v>
      </c>
      <c r="P397" s="46">
        <f t="shared" si="40"/>
        <v>396</v>
      </c>
      <c r="Q397" s="123">
        <v>0.29299768518518515</v>
      </c>
      <c r="R397" s="33"/>
      <c r="S397" s="123"/>
      <c r="T397" s="124"/>
      <c r="U397" s="33"/>
      <c r="V397" s="123"/>
      <c r="W397" s="33"/>
      <c r="X397" s="123"/>
      <c r="Y397" s="58"/>
      <c r="Z397" s="20"/>
      <c r="AA397" s="110"/>
      <c r="AB397" s="33"/>
      <c r="AC397" s="60"/>
      <c r="AD397" s="47">
        <f t="shared" si="37"/>
        <v>1</v>
      </c>
      <c r="AE397" s="46">
        <f t="shared" si="41"/>
        <v>396</v>
      </c>
      <c r="AF397" s="129">
        <v>0.3048611111111111</v>
      </c>
      <c r="AG397" s="33"/>
      <c r="AH397" s="123"/>
      <c r="AI397" s="124"/>
      <c r="AJ397" s="33"/>
      <c r="AK397" s="123"/>
      <c r="AL397" s="33"/>
      <c r="AM397" s="123"/>
      <c r="AN397" s="58"/>
      <c r="AO397" s="20"/>
      <c r="AP397" s="130"/>
      <c r="AQ397" s="33"/>
      <c r="AR397" s="60"/>
      <c r="AS397" s="47">
        <f t="shared" si="38"/>
        <v>1</v>
      </c>
    </row>
    <row r="398" spans="1:45" ht="15.75">
      <c r="A398" s="46">
        <f t="shared" si="39"/>
        <v>397</v>
      </c>
      <c r="B398" s="120"/>
      <c r="C398" s="33"/>
      <c r="D398" s="120"/>
      <c r="E398" s="117"/>
      <c r="F398" s="33"/>
      <c r="G398" s="120">
        <v>0.5649074074074074</v>
      </c>
      <c r="H398" s="33"/>
      <c r="I398" s="120"/>
      <c r="J398" s="58"/>
      <c r="K398" s="20"/>
      <c r="L398" s="120"/>
      <c r="M398" s="62"/>
      <c r="N398" s="60"/>
      <c r="O398" s="47">
        <f t="shared" si="36"/>
        <v>1</v>
      </c>
      <c r="P398" s="46">
        <f t="shared" si="40"/>
        <v>397</v>
      </c>
      <c r="Q398" s="123"/>
      <c r="R398" s="33"/>
      <c r="S398" s="123"/>
      <c r="T398" s="124"/>
      <c r="U398" s="33"/>
      <c r="V398" s="123"/>
      <c r="W398" s="33"/>
      <c r="X398" s="123"/>
      <c r="Y398" s="58"/>
      <c r="Z398" s="20"/>
      <c r="AA398" s="125">
        <v>0.3638888888888889</v>
      </c>
      <c r="AB398" s="62"/>
      <c r="AC398" s="60"/>
      <c r="AD398" s="47">
        <f t="shared" si="37"/>
        <v>1</v>
      </c>
      <c r="AE398" s="46">
        <f t="shared" si="41"/>
        <v>397</v>
      </c>
      <c r="AF398" s="123"/>
      <c r="AG398" s="33"/>
      <c r="AH398" s="123"/>
      <c r="AI398" s="124"/>
      <c r="AJ398" s="33"/>
      <c r="AK398" s="123"/>
      <c r="AL398" s="33"/>
      <c r="AM398" s="131">
        <v>0.3638888888888889</v>
      </c>
      <c r="AN398" s="58"/>
      <c r="AO398" s="20"/>
      <c r="AP398" s="129"/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19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19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19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25"/>
      <c r="J400" s="59"/>
      <c r="K400" s="119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25"/>
      <c r="Y400" s="59"/>
      <c r="Z400" s="119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1">
        <v>0.40208333333333335</v>
      </c>
      <c r="AN400" s="59"/>
      <c r="AO400" s="119"/>
      <c r="AP400" s="3"/>
      <c r="AQ400" s="34"/>
      <c r="AR400" s="59"/>
      <c r="AS400" s="47">
        <f t="shared" si="38"/>
        <v>1</v>
      </c>
    </row>
    <row r="401" spans="1:45" ht="15.75">
      <c r="A401" s="46">
        <f t="shared" si="39"/>
        <v>400</v>
      </c>
      <c r="B401" s="23"/>
      <c r="C401" s="34"/>
      <c r="D401" s="109"/>
      <c r="E401" s="60"/>
      <c r="F401" s="33"/>
      <c r="G401" s="23"/>
      <c r="H401" s="34"/>
      <c r="I401" s="25"/>
      <c r="J401" s="59"/>
      <c r="K401" s="119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09"/>
      <c r="T401" s="60"/>
      <c r="U401" s="33"/>
      <c r="V401" s="23"/>
      <c r="W401" s="34"/>
      <c r="X401" s="25"/>
      <c r="Y401" s="59"/>
      <c r="Z401" s="119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29"/>
      <c r="AI401" s="60"/>
      <c r="AJ401" s="33"/>
      <c r="AK401" s="23"/>
      <c r="AL401" s="34"/>
      <c r="AM401" s="25"/>
      <c r="AN401" s="59"/>
      <c r="AO401" s="119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09"/>
      <c r="C402" s="33"/>
      <c r="D402" s="120"/>
      <c r="E402" s="117"/>
      <c r="F402" s="33"/>
      <c r="G402" s="120"/>
      <c r="H402" s="33"/>
      <c r="I402" s="120">
        <v>0.30337962962962967</v>
      </c>
      <c r="J402" s="58"/>
      <c r="K402" s="20"/>
      <c r="L402" s="120"/>
      <c r="M402" s="62"/>
      <c r="N402" s="59"/>
      <c r="O402" s="47">
        <f t="shared" si="36"/>
        <v>1</v>
      </c>
      <c r="P402" s="46">
        <f t="shared" si="40"/>
        <v>401</v>
      </c>
      <c r="Q402" s="109"/>
      <c r="R402" s="33"/>
      <c r="S402" s="123">
        <v>0.5562962962962963</v>
      </c>
      <c r="T402" s="124"/>
      <c r="U402" s="33"/>
      <c r="V402" s="123"/>
      <c r="W402" s="33"/>
      <c r="X402" s="123"/>
      <c r="Y402" s="58"/>
      <c r="Z402" s="20"/>
      <c r="AA402" s="123"/>
      <c r="AB402" s="62"/>
      <c r="AC402" s="59"/>
      <c r="AD402" s="47">
        <f t="shared" si="37"/>
        <v>1</v>
      </c>
      <c r="AE402" s="46">
        <f t="shared" si="41"/>
        <v>401</v>
      </c>
      <c r="AF402" s="129"/>
      <c r="AG402" s="33"/>
      <c r="AH402" s="123"/>
      <c r="AI402" s="124"/>
      <c r="AJ402" s="33"/>
      <c r="AK402" s="123"/>
      <c r="AL402" s="33"/>
      <c r="AM402" s="123"/>
      <c r="AN402" s="58"/>
      <c r="AO402" s="20"/>
      <c r="AP402" s="123"/>
      <c r="AQ402" s="62"/>
      <c r="AR402" s="59"/>
      <c r="AS402" s="47">
        <f t="shared" si="38"/>
        <v>0</v>
      </c>
    </row>
    <row r="403" spans="1:45" ht="15.75">
      <c r="A403" s="46">
        <f t="shared" si="39"/>
        <v>402</v>
      </c>
      <c r="B403" s="120"/>
      <c r="C403" s="33"/>
      <c r="D403" s="109"/>
      <c r="E403" s="117"/>
      <c r="F403" s="33"/>
      <c r="G403" s="120"/>
      <c r="H403" s="117"/>
      <c r="I403" s="120"/>
      <c r="J403" s="58"/>
      <c r="K403" s="20"/>
      <c r="L403" s="120"/>
      <c r="M403" s="62"/>
      <c r="N403" s="60"/>
      <c r="O403" s="47">
        <f t="shared" si="36"/>
        <v>0</v>
      </c>
      <c r="P403" s="46">
        <f t="shared" si="40"/>
        <v>402</v>
      </c>
      <c r="Q403" s="123"/>
      <c r="R403" s="33"/>
      <c r="S403" s="109"/>
      <c r="T403" s="124"/>
      <c r="U403" s="33"/>
      <c r="V403" s="123">
        <v>0.3036921296296296</v>
      </c>
      <c r="W403" s="124"/>
      <c r="X403" s="125">
        <v>0.3527777777777778</v>
      </c>
      <c r="Y403" s="58"/>
      <c r="Z403" s="20"/>
      <c r="AA403" s="123"/>
      <c r="AB403" s="62"/>
      <c r="AC403" s="60"/>
      <c r="AD403" s="47">
        <f t="shared" si="37"/>
        <v>2</v>
      </c>
      <c r="AE403" s="46">
        <f t="shared" si="41"/>
        <v>402</v>
      </c>
      <c r="AF403" s="129">
        <v>0.34652777777777777</v>
      </c>
      <c r="AG403" s="33"/>
      <c r="AH403" s="129"/>
      <c r="AI403" s="124"/>
      <c r="AJ403" s="33"/>
      <c r="AK403" s="129">
        <v>0.3451388888888889</v>
      </c>
      <c r="AL403" s="124"/>
      <c r="AM403" s="131">
        <v>0.40138888888888885</v>
      </c>
      <c r="AN403" s="58"/>
      <c r="AO403" s="20"/>
      <c r="AP403" s="123"/>
      <c r="AQ403" s="62"/>
      <c r="AR403" s="60"/>
      <c r="AS403" s="47">
        <f t="shared" si="38"/>
        <v>3</v>
      </c>
    </row>
    <row r="404" spans="1:45" ht="15.75">
      <c r="A404" s="46">
        <f t="shared" si="39"/>
        <v>403</v>
      </c>
      <c r="B404" s="120"/>
      <c r="C404" s="117"/>
      <c r="D404" s="120"/>
      <c r="E404" s="117"/>
      <c r="F404" s="33"/>
      <c r="G404" s="120"/>
      <c r="H404" s="33"/>
      <c r="I404" s="120">
        <v>0.330162037037037</v>
      </c>
      <c r="J404" s="58"/>
      <c r="K404" s="20"/>
      <c r="L404" s="120"/>
      <c r="M404" s="62"/>
      <c r="N404" s="60"/>
      <c r="O404" s="47">
        <f t="shared" si="36"/>
        <v>1</v>
      </c>
      <c r="P404" s="46">
        <f t="shared" si="40"/>
        <v>403</v>
      </c>
      <c r="Q404" s="123">
        <v>0.33467592592592593</v>
      </c>
      <c r="R404" s="124"/>
      <c r="S404" s="123">
        <v>0.5235648148148148</v>
      </c>
      <c r="T404" s="124"/>
      <c r="U404" s="33"/>
      <c r="V404" s="123">
        <v>0.2922800925925926</v>
      </c>
      <c r="W404" s="33"/>
      <c r="X404" s="123"/>
      <c r="Y404" s="58"/>
      <c r="Z404" s="20"/>
      <c r="AA404" s="123"/>
      <c r="AB404" s="62"/>
      <c r="AC404" s="60"/>
      <c r="AD404" s="47">
        <f t="shared" si="37"/>
        <v>3</v>
      </c>
      <c r="AE404" s="46">
        <f t="shared" si="41"/>
        <v>403</v>
      </c>
      <c r="AF404" s="123"/>
      <c r="AG404" s="124"/>
      <c r="AH404" s="129">
        <v>0.3520833333333333</v>
      </c>
      <c r="AI404" s="124"/>
      <c r="AJ404" s="33"/>
      <c r="AK404" s="129">
        <v>0.35000000000000003</v>
      </c>
      <c r="AL404" s="33"/>
      <c r="AM404" s="131">
        <v>0.3548611111111111</v>
      </c>
      <c r="AN404" s="58"/>
      <c r="AO404" s="20"/>
      <c r="AP404" s="123"/>
      <c r="AQ404" s="62"/>
      <c r="AR404" s="60"/>
      <c r="AS404" s="47">
        <f t="shared" si="38"/>
        <v>3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19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19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19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20"/>
      <c r="C406" s="33"/>
      <c r="D406" s="120">
        <v>0.5735763888888888</v>
      </c>
      <c r="E406" s="117"/>
      <c r="F406" s="33"/>
      <c r="G406" s="120"/>
      <c r="H406" s="33"/>
      <c r="I406" s="120"/>
      <c r="J406" s="58"/>
      <c r="K406" s="20"/>
      <c r="L406" s="120"/>
      <c r="M406" s="62"/>
      <c r="N406" s="60"/>
      <c r="O406" s="47">
        <f t="shared" si="36"/>
        <v>1</v>
      </c>
      <c r="P406" s="46">
        <f t="shared" si="40"/>
        <v>405</v>
      </c>
      <c r="Q406" s="123">
        <v>0.3609027777777778</v>
      </c>
      <c r="R406" s="33"/>
      <c r="S406" s="123">
        <v>0.5211111111111111</v>
      </c>
      <c r="T406" s="124"/>
      <c r="U406" s="33"/>
      <c r="V406" s="123">
        <v>0.28511574074074075</v>
      </c>
      <c r="W406" s="33"/>
      <c r="X406" s="123"/>
      <c r="Y406" s="58"/>
      <c r="Z406" s="20"/>
      <c r="AA406" s="123"/>
      <c r="AB406" s="62"/>
      <c r="AC406" s="60"/>
      <c r="AD406" s="47">
        <f t="shared" si="37"/>
        <v>3</v>
      </c>
      <c r="AE406" s="46">
        <f t="shared" si="41"/>
        <v>405</v>
      </c>
      <c r="AF406" s="123"/>
      <c r="AG406" s="33"/>
      <c r="AH406" s="123"/>
      <c r="AI406" s="124"/>
      <c r="AJ406" s="33"/>
      <c r="AK406" s="129">
        <v>0.37916666666666665</v>
      </c>
      <c r="AL406" s="33"/>
      <c r="AM406" s="123"/>
      <c r="AN406" s="58"/>
      <c r="AO406" s="20"/>
      <c r="AP406" s="123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20">
        <v>0.5976851851851852</v>
      </c>
      <c r="C407" s="33"/>
      <c r="D407" s="120"/>
      <c r="E407" s="117"/>
      <c r="F407" s="33"/>
      <c r="G407" s="120"/>
      <c r="H407" s="33"/>
      <c r="I407" s="109"/>
      <c r="J407" s="58"/>
      <c r="K407" s="20"/>
      <c r="L407" s="120"/>
      <c r="M407" s="62"/>
      <c r="N407" s="59"/>
      <c r="O407" s="47">
        <f t="shared" si="36"/>
        <v>1</v>
      </c>
      <c r="P407" s="46">
        <f t="shared" si="40"/>
        <v>406</v>
      </c>
      <c r="Q407" s="123">
        <v>0.3246759259259259</v>
      </c>
      <c r="R407" s="33"/>
      <c r="S407" s="123"/>
      <c r="T407" s="124"/>
      <c r="U407" s="33"/>
      <c r="V407" s="123"/>
      <c r="W407" s="33"/>
      <c r="X407" s="125">
        <v>0.3423611111111111</v>
      </c>
      <c r="Y407" s="58"/>
      <c r="Z407" s="20"/>
      <c r="AA407" s="123"/>
      <c r="AB407" s="62"/>
      <c r="AC407" s="59"/>
      <c r="AD407" s="47">
        <f t="shared" si="37"/>
        <v>2</v>
      </c>
      <c r="AE407" s="46">
        <f t="shared" si="41"/>
        <v>406</v>
      </c>
      <c r="AF407" s="129">
        <v>0.3451388888888889</v>
      </c>
      <c r="AG407" s="33"/>
      <c r="AH407" s="123"/>
      <c r="AI407" s="124"/>
      <c r="AJ407" s="33"/>
      <c r="AK407" s="129">
        <v>0.3368055555555556</v>
      </c>
      <c r="AL407" s="33"/>
      <c r="AM407" s="129"/>
      <c r="AN407" s="58"/>
      <c r="AO407" s="20"/>
      <c r="AP407" s="123"/>
      <c r="AQ407" s="62"/>
      <c r="AR407" s="59"/>
      <c r="AS407" s="47">
        <f t="shared" si="38"/>
        <v>2</v>
      </c>
    </row>
    <row r="408" spans="1:45" ht="15.75">
      <c r="A408" s="46">
        <f t="shared" si="39"/>
        <v>407</v>
      </c>
      <c r="B408" s="120"/>
      <c r="C408" s="33"/>
      <c r="D408" s="120">
        <v>0.5923726851851852</v>
      </c>
      <c r="E408" s="117"/>
      <c r="F408" s="33"/>
      <c r="G408" s="120">
        <v>0.6003009259259259</v>
      </c>
      <c r="H408" s="33"/>
      <c r="I408" s="109"/>
      <c r="J408" s="58"/>
      <c r="K408" s="20"/>
      <c r="L408" s="120"/>
      <c r="M408" s="62"/>
      <c r="N408" s="59"/>
      <c r="O408" s="47">
        <f t="shared" si="36"/>
        <v>2</v>
      </c>
      <c r="P408" s="46">
        <f t="shared" si="40"/>
        <v>407</v>
      </c>
      <c r="Q408" s="123">
        <v>0.32491898148148146</v>
      </c>
      <c r="R408" s="33"/>
      <c r="S408" s="123"/>
      <c r="T408" s="124"/>
      <c r="U408" s="33"/>
      <c r="V408" s="123"/>
      <c r="W408" s="33"/>
      <c r="X408" s="125">
        <v>0.3423611111111111</v>
      </c>
      <c r="Y408" s="58"/>
      <c r="Z408" s="20"/>
      <c r="AA408" s="125">
        <v>0.33749999999999997</v>
      </c>
      <c r="AB408" s="62"/>
      <c r="AC408" s="59"/>
      <c r="AD408" s="47">
        <f t="shared" si="37"/>
        <v>3</v>
      </c>
      <c r="AE408" s="46">
        <f t="shared" si="41"/>
        <v>407</v>
      </c>
      <c r="AF408" s="123"/>
      <c r="AG408" s="33"/>
      <c r="AH408" s="123"/>
      <c r="AI408" s="124"/>
      <c r="AJ408" s="33"/>
      <c r="AK408" s="129">
        <v>0.3368055555555556</v>
      </c>
      <c r="AL408" s="33"/>
      <c r="AM408" s="129"/>
      <c r="AN408" s="58"/>
      <c r="AO408" s="20"/>
      <c r="AP408" s="129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20">
        <v>0.586412037037037</v>
      </c>
      <c r="C409" s="33"/>
      <c r="D409" s="120"/>
      <c r="E409" s="117"/>
      <c r="F409" s="117"/>
      <c r="G409" s="120"/>
      <c r="H409" s="33"/>
      <c r="I409" s="109"/>
      <c r="J409" s="58"/>
      <c r="K409" s="20"/>
      <c r="L409" s="120"/>
      <c r="M409" s="62"/>
      <c r="N409" s="117"/>
      <c r="O409" s="47">
        <f t="shared" si="36"/>
        <v>1</v>
      </c>
      <c r="P409" s="46">
        <f t="shared" si="40"/>
        <v>408</v>
      </c>
      <c r="Q409" s="123">
        <v>0.3327662037037037</v>
      </c>
      <c r="R409" s="33"/>
      <c r="S409" s="123"/>
      <c r="T409" s="124"/>
      <c r="U409" s="124"/>
      <c r="V409" s="123"/>
      <c r="W409" s="33"/>
      <c r="X409" s="109"/>
      <c r="Y409" s="58"/>
      <c r="Z409" s="20"/>
      <c r="AA409" s="123"/>
      <c r="AB409" s="62"/>
      <c r="AC409" s="124"/>
      <c r="AD409" s="47">
        <f t="shared" si="37"/>
        <v>1</v>
      </c>
      <c r="AE409" s="46">
        <f t="shared" si="41"/>
        <v>408</v>
      </c>
      <c r="AF409" s="123"/>
      <c r="AG409" s="33"/>
      <c r="AH409" s="123"/>
      <c r="AI409" s="124"/>
      <c r="AJ409" s="124"/>
      <c r="AK409" s="129">
        <v>0.3833333333333333</v>
      </c>
      <c r="AL409" s="33"/>
      <c r="AM409" s="129"/>
      <c r="AN409" s="58"/>
      <c r="AO409" s="20"/>
      <c r="AP409" s="123"/>
      <c r="AQ409" s="62"/>
      <c r="AR409" s="124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20"/>
      <c r="E410" s="117"/>
      <c r="F410" s="34"/>
      <c r="G410" s="120"/>
      <c r="H410" s="34"/>
      <c r="I410" s="120"/>
      <c r="J410" s="58"/>
      <c r="K410" s="119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23"/>
      <c r="T410" s="124"/>
      <c r="U410" s="34"/>
      <c r="V410" s="123"/>
      <c r="W410" s="34"/>
      <c r="X410" s="123"/>
      <c r="Y410" s="58"/>
      <c r="Z410" s="119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23"/>
      <c r="AI410" s="124"/>
      <c r="AJ410" s="34"/>
      <c r="AK410" s="123"/>
      <c r="AL410" s="34"/>
      <c r="AM410" s="123"/>
      <c r="AN410" s="58"/>
      <c r="AO410" s="119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20">
        <v>0.5876041666666666</v>
      </c>
      <c r="C411" s="33"/>
      <c r="D411" s="120"/>
      <c r="E411" s="117"/>
      <c r="F411" s="33"/>
      <c r="G411" s="120"/>
      <c r="H411" s="33"/>
      <c r="I411" s="120"/>
      <c r="J411" s="58"/>
      <c r="K411" s="20"/>
      <c r="L411" s="120"/>
      <c r="M411" s="62"/>
      <c r="N411" s="60"/>
      <c r="O411" s="47">
        <f t="shared" si="36"/>
        <v>1</v>
      </c>
      <c r="P411" s="46">
        <f t="shared" si="40"/>
        <v>410</v>
      </c>
      <c r="Q411" s="123"/>
      <c r="R411" s="33"/>
      <c r="S411" s="123"/>
      <c r="T411" s="124"/>
      <c r="U411" s="33"/>
      <c r="V411" s="123"/>
      <c r="W411" s="33"/>
      <c r="X411" s="125">
        <v>0.3534722222222222</v>
      </c>
      <c r="Y411" s="58"/>
      <c r="Z411" s="20"/>
      <c r="AA411" s="123"/>
      <c r="AB411" s="62"/>
      <c r="AC411" s="60"/>
      <c r="AD411" s="47">
        <f t="shared" si="37"/>
        <v>1</v>
      </c>
      <c r="AE411" s="46">
        <f t="shared" si="41"/>
        <v>410</v>
      </c>
      <c r="AF411" s="123"/>
      <c r="AG411" s="33"/>
      <c r="AH411" s="123"/>
      <c r="AI411" s="124"/>
      <c r="AJ411" s="33"/>
      <c r="AK411" s="123"/>
      <c r="AL411" s="33"/>
      <c r="AM411" s="131">
        <v>0.3506944444444444</v>
      </c>
      <c r="AN411" s="58"/>
      <c r="AO411" s="20"/>
      <c r="AP411" s="123"/>
      <c r="AQ411" s="62"/>
      <c r="AR411" s="60"/>
      <c r="AS411" s="47">
        <f t="shared" si="38"/>
        <v>1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09"/>
      <c r="J412" s="60"/>
      <c r="K412" s="119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09"/>
      <c r="Y412" s="60"/>
      <c r="Z412" s="119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29"/>
      <c r="AN412" s="60"/>
      <c r="AO412" s="119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19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19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19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20"/>
      <c r="C414" s="33"/>
      <c r="D414" s="109"/>
      <c r="E414" s="117"/>
      <c r="F414" s="33"/>
      <c r="G414" s="120"/>
      <c r="H414" s="33"/>
      <c r="I414" s="120"/>
      <c r="J414" s="58"/>
      <c r="K414" s="119"/>
      <c r="L414" s="109"/>
      <c r="M414" s="33"/>
      <c r="N414" s="59"/>
      <c r="O414" s="47">
        <f t="shared" si="36"/>
        <v>0</v>
      </c>
      <c r="P414" s="46">
        <f t="shared" si="40"/>
        <v>413</v>
      </c>
      <c r="Q414" s="123"/>
      <c r="R414" s="33"/>
      <c r="S414" s="109"/>
      <c r="T414" s="124"/>
      <c r="U414" s="33"/>
      <c r="V414" s="123"/>
      <c r="W414" s="33"/>
      <c r="X414" s="123"/>
      <c r="Y414" s="58"/>
      <c r="Z414" s="119"/>
      <c r="AA414" s="109"/>
      <c r="AB414" s="33"/>
      <c r="AC414" s="59"/>
      <c r="AD414" s="47">
        <f t="shared" si="37"/>
        <v>0</v>
      </c>
      <c r="AE414" s="46">
        <f t="shared" si="41"/>
        <v>413</v>
      </c>
      <c r="AF414" s="123"/>
      <c r="AG414" s="33"/>
      <c r="AH414" s="129"/>
      <c r="AI414" s="124"/>
      <c r="AJ414" s="33"/>
      <c r="AK414" s="123"/>
      <c r="AL414" s="33"/>
      <c r="AM414" s="131">
        <v>0.3201388888888889</v>
      </c>
      <c r="AN414" s="58"/>
      <c r="AO414" s="119"/>
      <c r="AP414" s="129"/>
      <c r="AQ414" s="33"/>
      <c r="AR414" s="59"/>
      <c r="AS414" s="47">
        <f t="shared" si="38"/>
        <v>1</v>
      </c>
    </row>
    <row r="415" spans="1:45" ht="15.75">
      <c r="A415" s="46">
        <f t="shared" si="39"/>
        <v>414</v>
      </c>
      <c r="B415" s="120"/>
      <c r="C415" s="33"/>
      <c r="D415" s="120"/>
      <c r="E415" s="117"/>
      <c r="F415" s="33"/>
      <c r="G415" s="109"/>
      <c r="H415" s="34"/>
      <c r="I415" s="120"/>
      <c r="J415" s="58"/>
      <c r="K415" s="20"/>
      <c r="L415" s="110"/>
      <c r="M415" s="33"/>
      <c r="N415" s="60"/>
      <c r="O415" s="47">
        <f t="shared" si="36"/>
        <v>0</v>
      </c>
      <c r="P415" s="46">
        <f t="shared" si="40"/>
        <v>414</v>
      </c>
      <c r="Q415" s="123"/>
      <c r="R415" s="33"/>
      <c r="S415" s="123"/>
      <c r="T415" s="124"/>
      <c r="U415" s="33"/>
      <c r="V415" s="109"/>
      <c r="W415" s="34"/>
      <c r="X415" s="123"/>
      <c r="Y415" s="58"/>
      <c r="Z415" s="20"/>
      <c r="AA415" s="110"/>
      <c r="AB415" s="33"/>
      <c r="AC415" s="60"/>
      <c r="AD415" s="47">
        <f t="shared" si="37"/>
        <v>0</v>
      </c>
      <c r="AE415" s="46">
        <f t="shared" si="41"/>
        <v>414</v>
      </c>
      <c r="AF415" s="129">
        <v>0.37847222222222227</v>
      </c>
      <c r="AG415" s="33"/>
      <c r="AH415" s="123"/>
      <c r="AI415" s="124"/>
      <c r="AJ415" s="33"/>
      <c r="AK415" s="129"/>
      <c r="AL415" s="34"/>
      <c r="AM415" s="123"/>
      <c r="AN415" s="58"/>
      <c r="AO415" s="20"/>
      <c r="AP415" s="130"/>
      <c r="AQ415" s="33"/>
      <c r="AR415" s="60"/>
      <c r="AS415" s="47">
        <f t="shared" si="38"/>
        <v>1</v>
      </c>
    </row>
    <row r="416" spans="1:45" ht="15.75">
      <c r="A416" s="46">
        <f t="shared" si="39"/>
        <v>415</v>
      </c>
      <c r="B416" s="120"/>
      <c r="C416" s="34"/>
      <c r="D416" s="120"/>
      <c r="E416" s="117"/>
      <c r="F416" s="34"/>
      <c r="G416" s="23"/>
      <c r="H416" s="34"/>
      <c r="I416" s="120"/>
      <c r="J416" s="58"/>
      <c r="K416" s="119"/>
      <c r="L416" s="120"/>
      <c r="M416" s="62"/>
      <c r="N416" s="59"/>
      <c r="O416" s="47">
        <f t="shared" si="36"/>
        <v>0</v>
      </c>
      <c r="P416" s="46">
        <f t="shared" si="40"/>
        <v>415</v>
      </c>
      <c r="Q416" s="123"/>
      <c r="R416" s="34"/>
      <c r="S416" s="123">
        <v>0.5015972222222222</v>
      </c>
      <c r="T416" s="124"/>
      <c r="U416" s="34"/>
      <c r="V416" s="23"/>
      <c r="W416" s="34"/>
      <c r="X416" s="123"/>
      <c r="Y416" s="58"/>
      <c r="Z416" s="119"/>
      <c r="AA416" s="123"/>
      <c r="AB416" s="62"/>
      <c r="AC416" s="59"/>
      <c r="AD416" s="47">
        <f t="shared" si="37"/>
        <v>1</v>
      </c>
      <c r="AE416" s="46">
        <f t="shared" si="41"/>
        <v>415</v>
      </c>
      <c r="AF416" s="123"/>
      <c r="AG416" s="34"/>
      <c r="AH416" s="123"/>
      <c r="AI416" s="124"/>
      <c r="AJ416" s="34"/>
      <c r="AK416" s="23"/>
      <c r="AL416" s="34"/>
      <c r="AM416" s="123"/>
      <c r="AN416" s="58"/>
      <c r="AO416" s="119"/>
      <c r="AP416" s="123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20"/>
      <c r="C417" s="33"/>
      <c r="D417" s="120"/>
      <c r="E417" s="117"/>
      <c r="F417" s="33"/>
      <c r="G417" s="120"/>
      <c r="H417" s="33"/>
      <c r="I417" s="120"/>
      <c r="J417" s="58"/>
      <c r="K417" s="20"/>
      <c r="L417" s="120"/>
      <c r="M417" s="62"/>
      <c r="N417" s="60"/>
      <c r="O417" s="47">
        <f t="shared" si="36"/>
        <v>0</v>
      </c>
      <c r="P417" s="46">
        <f t="shared" si="40"/>
        <v>416</v>
      </c>
      <c r="Q417" s="123">
        <v>0.3295023148148148</v>
      </c>
      <c r="R417" s="33"/>
      <c r="S417" s="123"/>
      <c r="T417" s="124"/>
      <c r="U417" s="33"/>
      <c r="V417" s="123"/>
      <c r="W417" s="33"/>
      <c r="X417" s="123"/>
      <c r="Y417" s="58"/>
      <c r="Z417" s="20"/>
      <c r="AA417" s="123"/>
      <c r="AB417" s="62"/>
      <c r="AC417" s="60"/>
      <c r="AD417" s="47">
        <f t="shared" si="37"/>
        <v>1</v>
      </c>
      <c r="AE417" s="46">
        <f t="shared" si="41"/>
        <v>416</v>
      </c>
      <c r="AF417" s="123"/>
      <c r="AG417" s="33"/>
      <c r="AH417" s="123"/>
      <c r="AI417" s="124"/>
      <c r="AJ417" s="33"/>
      <c r="AK417" s="123"/>
      <c r="AL417" s="33"/>
      <c r="AM417" s="131">
        <v>0.34652777777777777</v>
      </c>
      <c r="AN417" s="58"/>
      <c r="AO417" s="20"/>
      <c r="AP417" s="123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20"/>
      <c r="C418" s="33"/>
      <c r="D418" s="120"/>
      <c r="E418" s="117"/>
      <c r="F418" s="33"/>
      <c r="G418" s="120">
        <v>0.5730787037037037</v>
      </c>
      <c r="H418" s="33"/>
      <c r="I418" s="109"/>
      <c r="J418" s="58"/>
      <c r="K418" s="20"/>
      <c r="L418" s="120"/>
      <c r="M418" s="62"/>
      <c r="N418" s="60"/>
      <c r="O418" s="47">
        <f t="shared" si="36"/>
        <v>1</v>
      </c>
      <c r="P418" s="46">
        <f t="shared" si="40"/>
        <v>417</v>
      </c>
      <c r="Q418" s="123">
        <v>0.3491550925925926</v>
      </c>
      <c r="R418" s="33"/>
      <c r="S418" s="123">
        <v>0.5042476851851853</v>
      </c>
      <c r="T418" s="124"/>
      <c r="U418" s="33"/>
      <c r="V418" s="123"/>
      <c r="W418" s="33"/>
      <c r="X418" s="125">
        <v>0.3756944444444445</v>
      </c>
      <c r="Y418" s="58"/>
      <c r="Z418" s="20"/>
      <c r="AA418" s="125">
        <v>0.37152777777777773</v>
      </c>
      <c r="AB418" s="62"/>
      <c r="AC418" s="60"/>
      <c r="AD418" s="47">
        <f t="shared" si="37"/>
        <v>4</v>
      </c>
      <c r="AE418" s="46">
        <f t="shared" si="41"/>
        <v>417</v>
      </c>
      <c r="AF418" s="129">
        <v>0.3756944444444445</v>
      </c>
      <c r="AG418" s="33"/>
      <c r="AH418" s="123"/>
      <c r="AI418" s="124"/>
      <c r="AJ418" s="33"/>
      <c r="AK418" s="129">
        <v>0.3666666666666667</v>
      </c>
      <c r="AL418" s="33"/>
      <c r="AM418" s="131">
        <v>0.37847222222222227</v>
      </c>
      <c r="AN418" s="58"/>
      <c r="AO418" s="20"/>
      <c r="AP418" s="129"/>
      <c r="AQ418" s="62"/>
      <c r="AR418" s="60"/>
      <c r="AS418" s="47">
        <f t="shared" si="38"/>
        <v>3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20"/>
      <c r="J419" s="58"/>
      <c r="K419" s="119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23"/>
      <c r="Y419" s="58"/>
      <c r="Z419" s="119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23"/>
      <c r="AN419" s="58"/>
      <c r="AO419" s="119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19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19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19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20">
        <v>0.5768981481481482</v>
      </c>
      <c r="C421" s="33"/>
      <c r="D421" s="120">
        <v>0.5691782407407407</v>
      </c>
      <c r="E421" s="117"/>
      <c r="F421" s="33"/>
      <c r="G421" s="120"/>
      <c r="H421" s="33"/>
      <c r="I421" s="120"/>
      <c r="J421" s="58"/>
      <c r="K421" s="20"/>
      <c r="L421" s="120"/>
      <c r="M421" s="62"/>
      <c r="N421" s="117"/>
      <c r="O421" s="47">
        <f t="shared" si="36"/>
        <v>2</v>
      </c>
      <c r="P421" s="46">
        <f t="shared" si="40"/>
        <v>420</v>
      </c>
      <c r="Q421" s="123"/>
      <c r="R421" s="33"/>
      <c r="S421" s="123"/>
      <c r="T421" s="124"/>
      <c r="U421" s="33"/>
      <c r="V421" s="123">
        <v>0.28078703703703706</v>
      </c>
      <c r="W421" s="33"/>
      <c r="X421" s="123"/>
      <c r="Y421" s="58"/>
      <c r="Z421" s="20"/>
      <c r="AA421" s="125">
        <v>0.3819444444444444</v>
      </c>
      <c r="AB421" s="62"/>
      <c r="AC421" s="124"/>
      <c r="AD421" s="47">
        <f t="shared" si="37"/>
        <v>2</v>
      </c>
      <c r="AE421" s="46">
        <f t="shared" si="41"/>
        <v>420</v>
      </c>
      <c r="AF421" s="123"/>
      <c r="AG421" s="33"/>
      <c r="AH421" s="129">
        <v>0.3743055555555555</v>
      </c>
      <c r="AI421" s="124"/>
      <c r="AJ421" s="33"/>
      <c r="AK421" s="123"/>
      <c r="AL421" s="33"/>
      <c r="AM421" s="131">
        <v>0.3888888888888889</v>
      </c>
      <c r="AN421" s="58"/>
      <c r="AO421" s="20"/>
      <c r="AP421" s="129"/>
      <c r="AQ421" s="62"/>
      <c r="AR421" s="124"/>
      <c r="AS421" s="47">
        <f t="shared" si="38"/>
        <v>2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19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19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19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20"/>
      <c r="C423" s="34"/>
      <c r="D423" s="25"/>
      <c r="E423" s="59"/>
      <c r="F423" s="34"/>
      <c r="G423" s="23"/>
      <c r="H423" s="34"/>
      <c r="I423" s="120"/>
      <c r="J423" s="59"/>
      <c r="K423" s="119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23"/>
      <c r="R423" s="34"/>
      <c r="S423" s="25"/>
      <c r="T423" s="59"/>
      <c r="U423" s="34"/>
      <c r="V423" s="23"/>
      <c r="W423" s="34"/>
      <c r="X423" s="123"/>
      <c r="Y423" s="59"/>
      <c r="Z423" s="119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23"/>
      <c r="AG423" s="34"/>
      <c r="AH423" s="25"/>
      <c r="AI423" s="59"/>
      <c r="AJ423" s="34"/>
      <c r="AK423" s="23"/>
      <c r="AL423" s="34"/>
      <c r="AM423" s="123"/>
      <c r="AN423" s="59"/>
      <c r="AO423" s="119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20"/>
      <c r="H424" s="34"/>
      <c r="I424" s="25"/>
      <c r="J424" s="59"/>
      <c r="K424" s="119"/>
      <c r="L424" s="120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23"/>
      <c r="W424" s="34"/>
      <c r="X424" s="25"/>
      <c r="Y424" s="59"/>
      <c r="Z424" s="119"/>
      <c r="AA424" s="123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23"/>
      <c r="AL424" s="34"/>
      <c r="AM424" s="25"/>
      <c r="AN424" s="59"/>
      <c r="AO424" s="119"/>
      <c r="AP424" s="123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20"/>
      <c r="C425" s="33"/>
      <c r="D425" s="120"/>
      <c r="E425" s="117"/>
      <c r="F425" s="33"/>
      <c r="G425" s="120"/>
      <c r="H425" s="117"/>
      <c r="I425" s="120">
        <v>0.3195138888888889</v>
      </c>
      <c r="J425" s="58"/>
      <c r="K425" s="20"/>
      <c r="L425" s="120"/>
      <c r="M425" s="62"/>
      <c r="N425" s="60"/>
      <c r="O425" s="47">
        <f t="shared" si="36"/>
        <v>1</v>
      </c>
      <c r="P425" s="13">
        <f t="shared" si="40"/>
        <v>424</v>
      </c>
      <c r="Q425" s="123"/>
      <c r="R425" s="33"/>
      <c r="S425" s="123"/>
      <c r="T425" s="124"/>
      <c r="U425" s="33"/>
      <c r="V425" s="123"/>
      <c r="W425" s="124"/>
      <c r="X425" s="123"/>
      <c r="Y425" s="58"/>
      <c r="Z425" s="20"/>
      <c r="AA425" s="123"/>
      <c r="AB425" s="62"/>
      <c r="AC425" s="60"/>
      <c r="AD425" s="47">
        <f t="shared" si="37"/>
        <v>0</v>
      </c>
      <c r="AE425" s="13">
        <f t="shared" si="41"/>
        <v>424</v>
      </c>
      <c r="AF425" s="123"/>
      <c r="AG425" s="33"/>
      <c r="AH425" s="129">
        <v>0.33958333333333335</v>
      </c>
      <c r="AI425" s="124"/>
      <c r="AJ425" s="33"/>
      <c r="AK425" s="123"/>
      <c r="AL425" s="124"/>
      <c r="AM425" s="123"/>
      <c r="AN425" s="58"/>
      <c r="AO425" s="20"/>
      <c r="AP425" s="123"/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19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19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19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20"/>
      <c r="C427" s="34"/>
      <c r="D427" s="120"/>
      <c r="E427" s="117"/>
      <c r="F427" s="34"/>
      <c r="G427" s="23"/>
      <c r="H427" s="34"/>
      <c r="I427" s="25"/>
      <c r="J427" s="59"/>
      <c r="K427" s="119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23"/>
      <c r="R427" s="34"/>
      <c r="S427" s="123"/>
      <c r="T427" s="124"/>
      <c r="U427" s="34"/>
      <c r="V427" s="23"/>
      <c r="W427" s="34"/>
      <c r="X427" s="25"/>
      <c r="Y427" s="59"/>
      <c r="Z427" s="119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23"/>
      <c r="AG427" s="34"/>
      <c r="AH427" s="123"/>
      <c r="AI427" s="124"/>
      <c r="AJ427" s="34"/>
      <c r="AK427" s="23"/>
      <c r="AL427" s="34"/>
      <c r="AM427" s="25"/>
      <c r="AN427" s="59"/>
      <c r="AO427" s="119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20"/>
      <c r="C428" s="33"/>
      <c r="D428" s="120">
        <v>0.5510185185185185</v>
      </c>
      <c r="E428" s="117"/>
      <c r="F428" s="33"/>
      <c r="G428" s="120"/>
      <c r="H428" s="117"/>
      <c r="I428" s="120">
        <v>0.33827546296296296</v>
      </c>
      <c r="J428" s="117">
        <v>0.34342592592592597</v>
      </c>
      <c r="K428" s="117"/>
      <c r="L428" s="120"/>
      <c r="M428" s="62"/>
      <c r="N428" s="60"/>
      <c r="O428" s="47">
        <f t="shared" si="36"/>
        <v>3</v>
      </c>
      <c r="P428" s="13">
        <f t="shared" si="40"/>
        <v>427</v>
      </c>
      <c r="Q428" s="123">
        <v>0.342337962962963</v>
      </c>
      <c r="R428" s="33"/>
      <c r="S428" s="123">
        <v>0.5161342592592593</v>
      </c>
      <c r="T428" s="124"/>
      <c r="U428" s="33"/>
      <c r="V428" s="123"/>
      <c r="W428" s="124"/>
      <c r="X428" s="125">
        <v>0.3680555555555556</v>
      </c>
      <c r="Y428" s="124"/>
      <c r="Z428" s="124"/>
      <c r="AA428" s="123"/>
      <c r="AB428" s="62"/>
      <c r="AC428" s="60"/>
      <c r="AD428" s="47">
        <f t="shared" si="37"/>
        <v>3</v>
      </c>
      <c r="AE428" s="13">
        <f t="shared" si="41"/>
        <v>427</v>
      </c>
      <c r="AF428" s="129">
        <v>0.3666666666666667</v>
      </c>
      <c r="AG428" s="33"/>
      <c r="AH428" s="123"/>
      <c r="AI428" s="124"/>
      <c r="AJ428" s="33"/>
      <c r="AK428" s="123"/>
      <c r="AL428" s="124"/>
      <c r="AM428" s="129"/>
      <c r="AN428" s="124"/>
      <c r="AO428" s="124"/>
      <c r="AP428" s="123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19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19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19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20"/>
      <c r="E430" s="117"/>
      <c r="F430" s="34"/>
      <c r="G430" s="120">
        <v>0.5738194444444444</v>
      </c>
      <c r="H430" s="117">
        <v>0.5985069444444444</v>
      </c>
      <c r="I430" s="120"/>
      <c r="J430" s="117"/>
      <c r="K430" s="63"/>
      <c r="L430" s="3"/>
      <c r="M430" s="34"/>
      <c r="N430" s="59"/>
      <c r="O430" s="47">
        <f t="shared" si="36"/>
        <v>2</v>
      </c>
      <c r="P430" s="13">
        <f t="shared" si="40"/>
        <v>429</v>
      </c>
      <c r="Q430" s="23"/>
      <c r="R430" s="34"/>
      <c r="S430" s="123"/>
      <c r="T430" s="124"/>
      <c r="U430" s="34"/>
      <c r="V430" s="123"/>
      <c r="W430" s="124"/>
      <c r="X430" s="123"/>
      <c r="Y430" s="124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23"/>
      <c r="AI430" s="124"/>
      <c r="AJ430" s="34"/>
      <c r="AK430" s="123"/>
      <c r="AL430" s="124"/>
      <c r="AM430" s="123"/>
      <c r="AN430" s="124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09"/>
      <c r="C431" s="34"/>
      <c r="D431" s="120">
        <v>0.6269328703703704</v>
      </c>
      <c r="E431" s="117"/>
      <c r="F431" s="33"/>
      <c r="G431" s="120"/>
      <c r="H431" s="33"/>
      <c r="I431" s="120"/>
      <c r="J431" s="58"/>
      <c r="K431" s="20"/>
      <c r="L431" s="120"/>
      <c r="M431" s="62"/>
      <c r="N431" s="60"/>
      <c r="O431" s="47">
        <f t="shared" si="36"/>
        <v>1</v>
      </c>
      <c r="P431" s="13">
        <f t="shared" si="40"/>
        <v>430</v>
      </c>
      <c r="Q431" s="123">
        <v>0.36839120370370365</v>
      </c>
      <c r="R431" s="34"/>
      <c r="S431" s="123"/>
      <c r="T431" s="124"/>
      <c r="U431" s="33"/>
      <c r="V431" s="123"/>
      <c r="W431" s="33"/>
      <c r="X431" s="125">
        <v>0.3986111111111111</v>
      </c>
      <c r="Y431" s="58"/>
      <c r="Z431" s="20"/>
      <c r="AA431" s="123"/>
      <c r="AB431" s="62"/>
      <c r="AC431" s="60"/>
      <c r="AD431" s="47">
        <f t="shared" si="37"/>
        <v>2</v>
      </c>
      <c r="AE431" s="13">
        <f t="shared" si="41"/>
        <v>430</v>
      </c>
      <c r="AF431" s="123"/>
      <c r="AG431" s="34"/>
      <c r="AH431" s="123"/>
      <c r="AI431" s="124"/>
      <c r="AJ431" s="33"/>
      <c r="AK431" s="123"/>
      <c r="AL431" s="33"/>
      <c r="AM431" s="131">
        <v>0.4041666666666666</v>
      </c>
      <c r="AN431" s="58"/>
      <c r="AO431" s="20"/>
      <c r="AP431" s="123"/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09"/>
      <c r="C432" s="117"/>
      <c r="D432" s="120"/>
      <c r="E432" s="117"/>
      <c r="F432" s="33"/>
      <c r="G432" s="120">
        <v>0.5957407407407408</v>
      </c>
      <c r="H432" s="33"/>
      <c r="I432" s="120">
        <v>0.32060185185185186</v>
      </c>
      <c r="J432" s="58"/>
      <c r="K432" s="20"/>
      <c r="L432" s="120"/>
      <c r="M432" s="62"/>
      <c r="N432" s="60"/>
      <c r="O432" s="47">
        <f t="shared" si="36"/>
        <v>2</v>
      </c>
      <c r="P432" s="13">
        <f t="shared" si="40"/>
        <v>431</v>
      </c>
      <c r="Q432" s="123">
        <v>0.3334722222222222</v>
      </c>
      <c r="R432" s="124"/>
      <c r="S432" s="123"/>
      <c r="T432" s="124"/>
      <c r="U432" s="33"/>
      <c r="V432" s="123">
        <v>0.30274305555555553</v>
      </c>
      <c r="W432" s="33"/>
      <c r="X432" s="125">
        <v>0.34375</v>
      </c>
      <c r="Y432" s="58"/>
      <c r="Z432" s="20"/>
      <c r="AA432" s="123"/>
      <c r="AB432" s="62"/>
      <c r="AC432" s="60"/>
      <c r="AD432" s="47">
        <f t="shared" si="37"/>
        <v>3</v>
      </c>
      <c r="AE432" s="13">
        <f t="shared" si="41"/>
        <v>431</v>
      </c>
      <c r="AF432" s="123"/>
      <c r="AG432" s="124"/>
      <c r="AH432" s="123"/>
      <c r="AI432" s="124"/>
      <c r="AJ432" s="33"/>
      <c r="AK432" s="123"/>
      <c r="AL432" s="33"/>
      <c r="AM432" s="129"/>
      <c r="AN432" s="58"/>
      <c r="AO432" s="20"/>
      <c r="AP432" s="123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20"/>
      <c r="C433" s="34"/>
      <c r="D433" s="25"/>
      <c r="E433" s="59"/>
      <c r="F433" s="34"/>
      <c r="G433" s="120"/>
      <c r="H433" s="34"/>
      <c r="I433" s="25"/>
      <c r="J433" s="59"/>
      <c r="K433" s="119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23">
        <v>0.3319212962962963</v>
      </c>
      <c r="R433" s="34"/>
      <c r="S433" s="25"/>
      <c r="T433" s="59"/>
      <c r="U433" s="34"/>
      <c r="V433" s="123"/>
      <c r="W433" s="34"/>
      <c r="X433" s="25"/>
      <c r="Y433" s="59"/>
      <c r="Z433" s="119"/>
      <c r="AA433" s="3"/>
      <c r="AB433" s="34"/>
      <c r="AC433" s="59"/>
      <c r="AD433" s="47">
        <f t="shared" si="37"/>
        <v>1</v>
      </c>
      <c r="AE433" s="13">
        <f t="shared" si="41"/>
        <v>432</v>
      </c>
      <c r="AF433" s="123"/>
      <c r="AG433" s="34"/>
      <c r="AH433" s="25"/>
      <c r="AI433" s="59"/>
      <c r="AJ433" s="34"/>
      <c r="AK433" s="123"/>
      <c r="AL433" s="34"/>
      <c r="AM433" s="25"/>
      <c r="AN433" s="59"/>
      <c r="AO433" s="119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20"/>
      <c r="C434" s="33"/>
      <c r="D434" s="120"/>
      <c r="E434" s="117"/>
      <c r="F434" s="33"/>
      <c r="G434" s="120"/>
      <c r="H434" s="33"/>
      <c r="I434" s="120"/>
      <c r="J434" s="58"/>
      <c r="K434" s="20"/>
      <c r="L434" s="120"/>
      <c r="M434" s="34"/>
      <c r="N434" s="59"/>
      <c r="O434" s="47">
        <f t="shared" si="36"/>
        <v>0</v>
      </c>
      <c r="P434" s="13">
        <f t="shared" si="40"/>
        <v>433</v>
      </c>
      <c r="Q434" s="123"/>
      <c r="R434" s="33"/>
      <c r="S434" s="123"/>
      <c r="T434" s="124"/>
      <c r="U434" s="33"/>
      <c r="V434" s="123"/>
      <c r="W434" s="33"/>
      <c r="X434" s="123"/>
      <c r="Y434" s="58"/>
      <c r="Z434" s="20"/>
      <c r="AA434" s="123"/>
      <c r="AB434" s="34"/>
      <c r="AC434" s="59"/>
      <c r="AD434" s="47">
        <f t="shared" si="37"/>
        <v>0</v>
      </c>
      <c r="AE434" s="13">
        <f t="shared" si="41"/>
        <v>433</v>
      </c>
      <c r="AF434" s="123"/>
      <c r="AG434" s="33"/>
      <c r="AH434" s="123"/>
      <c r="AI434" s="124"/>
      <c r="AJ434" s="33"/>
      <c r="AK434" s="123"/>
      <c r="AL434" s="33"/>
      <c r="AM434" s="123"/>
      <c r="AN434" s="58"/>
      <c r="AO434" s="20"/>
      <c r="AP434" s="123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20"/>
      <c r="C435" s="33"/>
      <c r="D435" s="120"/>
      <c r="E435" s="117"/>
      <c r="F435" s="33"/>
      <c r="G435" s="120"/>
      <c r="H435" s="33"/>
      <c r="I435" s="120"/>
      <c r="J435" s="117"/>
      <c r="K435" s="117"/>
      <c r="L435" s="120"/>
      <c r="M435" s="62"/>
      <c r="N435" s="59"/>
      <c r="O435" s="47">
        <f t="shared" si="36"/>
        <v>0</v>
      </c>
      <c r="P435" s="13">
        <f t="shared" si="40"/>
        <v>434</v>
      </c>
      <c r="Q435" s="123"/>
      <c r="R435" s="33"/>
      <c r="S435" s="123"/>
      <c r="T435" s="124"/>
      <c r="U435" s="33"/>
      <c r="V435" s="123"/>
      <c r="W435" s="33"/>
      <c r="X435" s="123"/>
      <c r="Y435" s="124"/>
      <c r="Z435" s="124"/>
      <c r="AA435" s="125">
        <v>0.29583333333333334</v>
      </c>
      <c r="AB435" s="62"/>
      <c r="AC435" s="59"/>
      <c r="AD435" s="47">
        <f t="shared" si="37"/>
        <v>1</v>
      </c>
      <c r="AE435" s="13">
        <f t="shared" si="41"/>
        <v>434</v>
      </c>
      <c r="AF435" s="123"/>
      <c r="AG435" s="33"/>
      <c r="AH435" s="123"/>
      <c r="AI435" s="124"/>
      <c r="AJ435" s="33"/>
      <c r="AK435" s="123"/>
      <c r="AL435" s="33"/>
      <c r="AM435" s="131">
        <v>0.30069444444444443</v>
      </c>
      <c r="AN435" s="124"/>
      <c r="AO435" s="124"/>
      <c r="AP435" s="129"/>
      <c r="AQ435" s="62"/>
      <c r="AR435" s="59"/>
      <c r="AS435" s="47">
        <f t="shared" si="38"/>
        <v>1</v>
      </c>
    </row>
    <row r="436" spans="1:45" ht="15.75">
      <c r="A436" s="13">
        <f t="shared" si="39"/>
        <v>435</v>
      </c>
      <c r="B436" s="23"/>
      <c r="C436" s="34"/>
      <c r="D436" s="120"/>
      <c r="E436" s="117"/>
      <c r="F436" s="34"/>
      <c r="G436" s="23"/>
      <c r="H436" s="34"/>
      <c r="I436" s="25"/>
      <c r="J436" s="59"/>
      <c r="K436" s="119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23"/>
      <c r="T436" s="124"/>
      <c r="U436" s="34"/>
      <c r="V436" s="23"/>
      <c r="W436" s="34"/>
      <c r="X436" s="125">
        <v>0.3069444444444444</v>
      </c>
      <c r="Y436" s="59"/>
      <c r="Z436" s="119"/>
      <c r="AA436" s="3"/>
      <c r="AB436" s="34"/>
      <c r="AC436" s="59"/>
      <c r="AD436" s="47">
        <f t="shared" si="37"/>
        <v>1</v>
      </c>
      <c r="AE436" s="13">
        <f t="shared" si="41"/>
        <v>435</v>
      </c>
      <c r="AF436" s="23"/>
      <c r="AG436" s="34"/>
      <c r="AH436" s="123"/>
      <c r="AI436" s="124"/>
      <c r="AJ436" s="34"/>
      <c r="AK436" s="23"/>
      <c r="AL436" s="34"/>
      <c r="AM436" s="129"/>
      <c r="AN436" s="59"/>
      <c r="AO436" s="119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20">
        <v>0.5598611111111111</v>
      </c>
      <c r="C437" s="33"/>
      <c r="D437" s="120"/>
      <c r="E437" s="117"/>
      <c r="F437" s="33"/>
      <c r="G437" s="120"/>
      <c r="H437" s="33"/>
      <c r="I437" s="120"/>
      <c r="J437" s="58"/>
      <c r="K437" s="20"/>
      <c r="L437" s="120"/>
      <c r="M437" s="62"/>
      <c r="N437" s="60"/>
      <c r="O437" s="47">
        <f t="shared" si="36"/>
        <v>1</v>
      </c>
      <c r="P437" s="13">
        <f t="shared" si="40"/>
        <v>436</v>
      </c>
      <c r="Q437" s="123"/>
      <c r="R437" s="33"/>
      <c r="S437" s="123">
        <v>0.5170486111111111</v>
      </c>
      <c r="T437" s="124"/>
      <c r="U437" s="33"/>
      <c r="V437" s="123"/>
      <c r="W437" s="33"/>
      <c r="X437" s="123"/>
      <c r="Y437" s="58"/>
      <c r="Z437" s="20"/>
      <c r="AA437" s="123"/>
      <c r="AB437" s="62"/>
      <c r="AC437" s="60"/>
      <c r="AD437" s="47">
        <f t="shared" si="37"/>
        <v>1</v>
      </c>
      <c r="AE437" s="13">
        <f t="shared" si="41"/>
        <v>436</v>
      </c>
      <c r="AF437" s="123"/>
      <c r="AG437" s="33"/>
      <c r="AH437" s="123"/>
      <c r="AI437" s="124"/>
      <c r="AJ437" s="33"/>
      <c r="AK437" s="129">
        <v>0.35694444444444445</v>
      </c>
      <c r="AL437" s="33"/>
      <c r="AM437" s="123"/>
      <c r="AN437" s="58"/>
      <c r="AO437" s="20"/>
      <c r="AP437" s="123"/>
      <c r="AQ437" s="62"/>
      <c r="AR437" s="60"/>
      <c r="AS437" s="47">
        <f t="shared" si="38"/>
        <v>1</v>
      </c>
    </row>
    <row r="438" spans="1:45" ht="15.75">
      <c r="A438" s="13">
        <f t="shared" si="39"/>
        <v>437</v>
      </c>
      <c r="B438" s="120"/>
      <c r="C438" s="33"/>
      <c r="D438" s="120"/>
      <c r="E438" s="117"/>
      <c r="F438" s="33"/>
      <c r="G438" s="120"/>
      <c r="H438" s="33"/>
      <c r="I438" s="120">
        <v>0.3048726851851852</v>
      </c>
      <c r="J438" s="58"/>
      <c r="K438" s="20"/>
      <c r="L438" s="120"/>
      <c r="M438" s="62"/>
      <c r="N438" s="60"/>
      <c r="O438" s="47">
        <f t="shared" si="36"/>
        <v>1</v>
      </c>
      <c r="P438" s="13">
        <f t="shared" si="40"/>
        <v>437</v>
      </c>
      <c r="Q438" s="123"/>
      <c r="R438" s="33"/>
      <c r="S438" s="123"/>
      <c r="T438" s="124"/>
      <c r="U438" s="33"/>
      <c r="V438" s="123"/>
      <c r="W438" s="33"/>
      <c r="X438" s="125">
        <v>0.31666666666666665</v>
      </c>
      <c r="Y438" s="58"/>
      <c r="Z438" s="20"/>
      <c r="AA438" s="125">
        <v>0.31319444444444444</v>
      </c>
      <c r="AB438" s="62"/>
      <c r="AC438" s="60"/>
      <c r="AD438" s="47">
        <f t="shared" si="37"/>
        <v>2</v>
      </c>
      <c r="AE438" s="13">
        <f t="shared" si="41"/>
        <v>437</v>
      </c>
      <c r="AF438" s="123"/>
      <c r="AG438" s="33"/>
      <c r="AH438" s="129">
        <v>0.3145833333333333</v>
      </c>
      <c r="AI438" s="124"/>
      <c r="AJ438" s="33"/>
      <c r="AK438" s="129">
        <v>0.3104166666666667</v>
      </c>
      <c r="AL438" s="33"/>
      <c r="AM438" s="131">
        <v>0.31527777777777777</v>
      </c>
      <c r="AN438" s="58"/>
      <c r="AO438" s="20"/>
      <c r="AP438" s="129"/>
      <c r="AQ438" s="62"/>
      <c r="AR438" s="60"/>
      <c r="AS438" s="47">
        <f t="shared" si="38"/>
        <v>3</v>
      </c>
    </row>
    <row r="439" spans="1:45" ht="15.75">
      <c r="A439" s="13">
        <f t="shared" si="39"/>
        <v>438</v>
      </c>
      <c r="B439" s="120"/>
      <c r="C439" s="33"/>
      <c r="D439" s="120">
        <v>0.5866203703703704</v>
      </c>
      <c r="E439" s="117"/>
      <c r="F439" s="33"/>
      <c r="G439" s="120"/>
      <c r="H439" s="33"/>
      <c r="I439" s="109"/>
      <c r="J439" s="58"/>
      <c r="K439" s="20"/>
      <c r="L439" s="120"/>
      <c r="M439" s="62"/>
      <c r="N439" s="60"/>
      <c r="O439" s="47">
        <f t="shared" si="36"/>
        <v>1</v>
      </c>
      <c r="P439" s="13">
        <f t="shared" si="40"/>
        <v>438</v>
      </c>
      <c r="Q439" s="123"/>
      <c r="R439" s="33"/>
      <c r="S439" s="123"/>
      <c r="T439" s="124"/>
      <c r="U439" s="33"/>
      <c r="V439" s="123"/>
      <c r="W439" s="33"/>
      <c r="X439" s="109"/>
      <c r="Y439" s="58"/>
      <c r="Z439" s="20"/>
      <c r="AA439" s="123"/>
      <c r="AB439" s="62"/>
      <c r="AC439" s="60"/>
      <c r="AD439" s="47">
        <f t="shared" si="37"/>
        <v>0</v>
      </c>
      <c r="AE439" s="13">
        <f t="shared" si="41"/>
        <v>438</v>
      </c>
      <c r="AF439" s="129">
        <v>0.3520833333333333</v>
      </c>
      <c r="AG439" s="33"/>
      <c r="AH439" s="123"/>
      <c r="AI439" s="124"/>
      <c r="AJ439" s="33"/>
      <c r="AK439" s="123"/>
      <c r="AL439" s="33"/>
      <c r="AM439" s="131">
        <v>0.3451388888888889</v>
      </c>
      <c r="AN439" s="58"/>
      <c r="AO439" s="20"/>
      <c r="AP439" s="123"/>
      <c r="AQ439" s="62"/>
      <c r="AR439" s="60"/>
      <c r="AS439" s="47">
        <f t="shared" si="38"/>
        <v>2</v>
      </c>
    </row>
    <row r="440" spans="1:45" ht="15.75">
      <c r="A440" s="46">
        <f t="shared" si="39"/>
        <v>439</v>
      </c>
      <c r="B440" s="120">
        <v>0.5717592592592592</v>
      </c>
      <c r="C440" s="33"/>
      <c r="D440" s="120"/>
      <c r="E440" s="117"/>
      <c r="F440" s="33"/>
      <c r="G440" s="120"/>
      <c r="H440" s="33"/>
      <c r="I440" s="120"/>
      <c r="J440" s="58"/>
      <c r="K440" s="20"/>
      <c r="L440" s="120"/>
      <c r="M440" s="62"/>
      <c r="N440" s="60"/>
      <c r="O440" s="47">
        <f t="shared" si="36"/>
        <v>1</v>
      </c>
      <c r="P440" s="46">
        <f t="shared" si="40"/>
        <v>439</v>
      </c>
      <c r="Q440" s="123"/>
      <c r="R440" s="33"/>
      <c r="S440" s="123"/>
      <c r="T440" s="124"/>
      <c r="U440" s="33"/>
      <c r="V440" s="123"/>
      <c r="W440" s="33"/>
      <c r="X440" s="123"/>
      <c r="Y440" s="58"/>
      <c r="Z440" s="20"/>
      <c r="AA440" s="123"/>
      <c r="AB440" s="62"/>
      <c r="AC440" s="60"/>
      <c r="AD440" s="47">
        <f t="shared" si="37"/>
        <v>0</v>
      </c>
      <c r="AE440" s="46">
        <f t="shared" si="41"/>
        <v>439</v>
      </c>
      <c r="AF440" s="129">
        <v>0.37986111111111115</v>
      </c>
      <c r="AG440" s="33"/>
      <c r="AH440" s="123"/>
      <c r="AI440" s="124"/>
      <c r="AJ440" s="33"/>
      <c r="AK440" s="123"/>
      <c r="AL440" s="33"/>
      <c r="AM440" s="123"/>
      <c r="AN440" s="58"/>
      <c r="AO440" s="20"/>
      <c r="AP440" s="123"/>
      <c r="AQ440" s="62"/>
      <c r="AR440" s="60"/>
      <c r="AS440" s="47">
        <f t="shared" si="38"/>
        <v>1</v>
      </c>
    </row>
    <row r="441" spans="1:45" ht="15.75">
      <c r="A441" s="46">
        <f t="shared" si="39"/>
        <v>440</v>
      </c>
      <c r="B441" s="120"/>
      <c r="C441" s="33"/>
      <c r="D441" s="120"/>
      <c r="E441" s="117"/>
      <c r="F441" s="33"/>
      <c r="G441" s="120">
        <v>0.5715393518518518</v>
      </c>
      <c r="H441" s="33"/>
      <c r="I441" s="120"/>
      <c r="J441" s="58"/>
      <c r="K441" s="20"/>
      <c r="L441" s="120"/>
      <c r="M441" s="62"/>
      <c r="N441" s="60"/>
      <c r="O441" s="47">
        <f t="shared" si="36"/>
        <v>1</v>
      </c>
      <c r="P441" s="46">
        <f t="shared" si="40"/>
        <v>440</v>
      </c>
      <c r="Q441" s="123"/>
      <c r="R441" s="33"/>
      <c r="S441" s="123"/>
      <c r="T441" s="124"/>
      <c r="U441" s="33"/>
      <c r="V441" s="123"/>
      <c r="W441" s="33"/>
      <c r="X441" s="123"/>
      <c r="Y441" s="58"/>
      <c r="Z441" s="20"/>
      <c r="AA441" s="123"/>
      <c r="AB441" s="62"/>
      <c r="AC441" s="60"/>
      <c r="AD441" s="47">
        <f t="shared" si="37"/>
        <v>0</v>
      </c>
      <c r="AE441" s="46">
        <f t="shared" si="41"/>
        <v>440</v>
      </c>
      <c r="AF441" s="129">
        <v>0.3729166666666666</v>
      </c>
      <c r="AG441" s="33"/>
      <c r="AH441" s="123"/>
      <c r="AI441" s="124"/>
      <c r="AJ441" s="33"/>
      <c r="AK441" s="123"/>
      <c r="AL441" s="33"/>
      <c r="AM441" s="131">
        <v>0.37222222222222223</v>
      </c>
      <c r="AN441" s="58"/>
      <c r="AO441" s="20"/>
      <c r="AP441" s="123"/>
      <c r="AQ441" s="62"/>
      <c r="AR441" s="60"/>
      <c r="AS441" s="47">
        <f t="shared" si="38"/>
        <v>2</v>
      </c>
    </row>
    <row r="442" spans="1:45" ht="15.75">
      <c r="A442" s="46">
        <f t="shared" si="39"/>
        <v>441</v>
      </c>
      <c r="B442" s="60"/>
      <c r="C442" s="33"/>
      <c r="D442" s="109"/>
      <c r="E442" s="60"/>
      <c r="F442" s="33"/>
      <c r="G442" s="109"/>
      <c r="H442" s="33"/>
      <c r="I442" s="120"/>
      <c r="J442" s="60"/>
      <c r="K442" s="20"/>
      <c r="L442" s="110"/>
      <c r="M442" s="33"/>
      <c r="N442" s="60"/>
      <c r="O442" s="47">
        <f t="shared" si="36"/>
        <v>0</v>
      </c>
      <c r="P442" s="46">
        <f t="shared" si="40"/>
        <v>441</v>
      </c>
      <c r="Q442" s="60"/>
      <c r="R442" s="33"/>
      <c r="S442" s="109"/>
      <c r="T442" s="60"/>
      <c r="U442" s="33"/>
      <c r="V442" s="109"/>
      <c r="W442" s="33"/>
      <c r="X442" s="123"/>
      <c r="Y442" s="60"/>
      <c r="Z442" s="20"/>
      <c r="AA442" s="110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29"/>
      <c r="AI442" s="60"/>
      <c r="AJ442" s="33"/>
      <c r="AK442" s="129"/>
      <c r="AL442" s="33"/>
      <c r="AM442" s="123"/>
      <c r="AN442" s="60"/>
      <c r="AO442" s="20"/>
      <c r="AP442" s="130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20">
        <v>0.6208680555555556</v>
      </c>
      <c r="C443" s="33"/>
      <c r="D443" s="120"/>
      <c r="E443" s="117"/>
      <c r="F443" s="33"/>
      <c r="G443" s="120"/>
      <c r="H443" s="33"/>
      <c r="I443" s="120"/>
      <c r="J443" s="58"/>
      <c r="K443" s="20"/>
      <c r="L443" s="120"/>
      <c r="M443" s="62"/>
      <c r="N443" s="59"/>
      <c r="O443" s="47">
        <f t="shared" si="36"/>
        <v>1</v>
      </c>
      <c r="P443" s="46">
        <f t="shared" si="40"/>
        <v>442</v>
      </c>
      <c r="Q443" s="123"/>
      <c r="R443" s="33"/>
      <c r="S443" s="123"/>
      <c r="T443" s="124"/>
      <c r="U443" s="33"/>
      <c r="V443" s="123">
        <v>0.3155439814814815</v>
      </c>
      <c r="W443" s="33"/>
      <c r="X443" s="123"/>
      <c r="Y443" s="58"/>
      <c r="Z443" s="20"/>
      <c r="AA443" s="123"/>
      <c r="AB443" s="62"/>
      <c r="AC443" s="59"/>
      <c r="AD443" s="47">
        <f t="shared" si="37"/>
        <v>1</v>
      </c>
      <c r="AE443" s="46">
        <f t="shared" si="41"/>
        <v>442</v>
      </c>
      <c r="AF443" s="129">
        <v>0.4041666666666666</v>
      </c>
      <c r="AG443" s="33"/>
      <c r="AH443" s="123"/>
      <c r="AI443" s="124"/>
      <c r="AJ443" s="33"/>
      <c r="AK443" s="123"/>
      <c r="AL443" s="33"/>
      <c r="AM443" s="123"/>
      <c r="AN443" s="58"/>
      <c r="AO443" s="20"/>
      <c r="AP443" s="123"/>
      <c r="AQ443" s="62"/>
      <c r="AR443" s="59"/>
      <c r="AS443" s="47">
        <f t="shared" si="38"/>
        <v>1</v>
      </c>
    </row>
    <row r="444" spans="1:45" ht="15.75">
      <c r="A444" s="46">
        <f t="shared" si="39"/>
        <v>443</v>
      </c>
      <c r="B444" s="120"/>
      <c r="C444" s="110"/>
      <c r="D444" s="109"/>
      <c r="E444" s="60"/>
      <c r="F444" s="33"/>
      <c r="G444" s="120"/>
      <c r="H444" s="34"/>
      <c r="I444" s="109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23"/>
      <c r="R444" s="110"/>
      <c r="S444" s="109"/>
      <c r="T444" s="60"/>
      <c r="U444" s="33"/>
      <c r="V444" s="123"/>
      <c r="W444" s="34"/>
      <c r="X444" s="109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23"/>
      <c r="AG444" s="130"/>
      <c r="AH444" s="129"/>
      <c r="AI444" s="60"/>
      <c r="AJ444" s="33"/>
      <c r="AK444" s="123"/>
      <c r="AL444" s="34"/>
      <c r="AM444" s="129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20"/>
      <c r="C445" s="33"/>
      <c r="D445" s="120">
        <v>0.6134722222222222</v>
      </c>
      <c r="E445" s="117"/>
      <c r="F445" s="33"/>
      <c r="G445" s="109"/>
      <c r="H445" s="33"/>
      <c r="I445" s="120"/>
      <c r="J445" s="58"/>
      <c r="K445" s="20"/>
      <c r="L445" s="120"/>
      <c r="M445" s="62"/>
      <c r="N445" s="60"/>
      <c r="O445" s="47">
        <f t="shared" si="36"/>
        <v>1</v>
      </c>
      <c r="P445" s="46">
        <f t="shared" si="40"/>
        <v>444</v>
      </c>
      <c r="Q445" s="123"/>
      <c r="R445" s="33"/>
      <c r="S445" s="123"/>
      <c r="T445" s="124"/>
      <c r="U445" s="33"/>
      <c r="V445" s="109"/>
      <c r="W445" s="33"/>
      <c r="X445" s="123"/>
      <c r="Y445" s="58"/>
      <c r="Z445" s="20"/>
      <c r="AA445" s="123"/>
      <c r="AB445" s="62"/>
      <c r="AC445" s="60"/>
      <c r="AD445" s="47">
        <f t="shared" si="37"/>
        <v>0</v>
      </c>
      <c r="AE445" s="46">
        <f t="shared" si="41"/>
        <v>444</v>
      </c>
      <c r="AF445" s="129">
        <v>0.32569444444444445</v>
      </c>
      <c r="AG445" s="33"/>
      <c r="AH445" s="123"/>
      <c r="AI445" s="124"/>
      <c r="AJ445" s="33"/>
      <c r="AK445" s="129">
        <v>0.3159722222222222</v>
      </c>
      <c r="AL445" s="33"/>
      <c r="AM445" s="123"/>
      <c r="AN445" s="58"/>
      <c r="AO445" s="20"/>
      <c r="AP445" s="123"/>
      <c r="AQ445" s="62"/>
      <c r="AR445" s="60"/>
      <c r="AS445" s="47">
        <f t="shared" si="38"/>
        <v>2</v>
      </c>
    </row>
    <row r="446" spans="1:45" ht="15.75">
      <c r="A446" s="46">
        <f t="shared" si="39"/>
        <v>445</v>
      </c>
      <c r="B446" s="120"/>
      <c r="C446" s="33"/>
      <c r="D446" s="120"/>
      <c r="E446" s="117"/>
      <c r="F446" s="33"/>
      <c r="G446" s="120">
        <v>0.5709722222222222</v>
      </c>
      <c r="H446" s="33"/>
      <c r="I446" s="120"/>
      <c r="J446" s="58"/>
      <c r="K446" s="20"/>
      <c r="L446" s="3"/>
      <c r="M446" s="34"/>
      <c r="N446" s="59"/>
      <c r="O446" s="47">
        <f t="shared" si="36"/>
        <v>1</v>
      </c>
      <c r="P446" s="46">
        <f t="shared" si="40"/>
        <v>445</v>
      </c>
      <c r="Q446" s="123"/>
      <c r="R446" s="33"/>
      <c r="S446" s="123"/>
      <c r="T446" s="124"/>
      <c r="U446" s="33"/>
      <c r="V446" s="123"/>
      <c r="W446" s="33"/>
      <c r="X446" s="123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23"/>
      <c r="AG446" s="33"/>
      <c r="AH446" s="123"/>
      <c r="AI446" s="124"/>
      <c r="AJ446" s="33"/>
      <c r="AK446" s="123"/>
      <c r="AL446" s="33"/>
      <c r="AM446" s="123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20">
        <v>0.6276736111111111</v>
      </c>
      <c r="C447" s="33"/>
      <c r="D447" s="120"/>
      <c r="E447" s="117"/>
      <c r="F447" s="33"/>
      <c r="G447" s="120">
        <v>0.6316435185185185</v>
      </c>
      <c r="H447" s="33"/>
      <c r="I447" s="120"/>
      <c r="J447" s="58"/>
      <c r="K447" s="20"/>
      <c r="L447" s="120"/>
      <c r="M447" s="62"/>
      <c r="N447" s="60"/>
      <c r="O447" s="47">
        <f t="shared" si="36"/>
        <v>2</v>
      </c>
      <c r="P447" s="46">
        <f t="shared" si="40"/>
        <v>446</v>
      </c>
      <c r="Q447" s="123">
        <v>0.36773148148148144</v>
      </c>
      <c r="R447" s="33"/>
      <c r="S447" s="123">
        <v>0.5605555555555556</v>
      </c>
      <c r="T447" s="124"/>
      <c r="U447" s="33"/>
      <c r="V447" s="123"/>
      <c r="W447" s="33"/>
      <c r="X447" s="123"/>
      <c r="Y447" s="58"/>
      <c r="Z447" s="20"/>
      <c r="AA447" s="123"/>
      <c r="AB447" s="62"/>
      <c r="AC447" s="60"/>
      <c r="AD447" s="47">
        <f t="shared" si="37"/>
        <v>2</v>
      </c>
      <c r="AE447" s="46">
        <f t="shared" si="41"/>
        <v>446</v>
      </c>
      <c r="AF447" s="123"/>
      <c r="AG447" s="33"/>
      <c r="AH447" s="129">
        <v>0.3965277777777778</v>
      </c>
      <c r="AI447" s="124"/>
      <c r="AJ447" s="33"/>
      <c r="AK447" s="123"/>
      <c r="AL447" s="33"/>
      <c r="AM447" s="131">
        <v>0.40347222222222223</v>
      </c>
      <c r="AN447" s="58"/>
      <c r="AO447" s="20"/>
      <c r="AP447" s="123"/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20"/>
      <c r="C448" s="33"/>
      <c r="D448" s="120">
        <v>0.5602430555555555</v>
      </c>
      <c r="E448" s="117">
        <v>0.6122453703703704</v>
      </c>
      <c r="F448" s="33"/>
      <c r="G448" s="120"/>
      <c r="H448" s="33"/>
      <c r="I448" s="120">
        <v>0.3082638888888889</v>
      </c>
      <c r="J448" s="117"/>
      <c r="K448" s="20"/>
      <c r="L448" s="120"/>
      <c r="M448" s="62"/>
      <c r="N448" s="60"/>
      <c r="O448" s="47">
        <f t="shared" si="36"/>
        <v>3</v>
      </c>
      <c r="P448" s="46">
        <f t="shared" si="40"/>
        <v>447</v>
      </c>
      <c r="Q448" s="123"/>
      <c r="R448" s="33"/>
      <c r="S448" s="123"/>
      <c r="T448" s="124"/>
      <c r="U448" s="33"/>
      <c r="V448" s="123"/>
      <c r="W448" s="33"/>
      <c r="X448" s="125">
        <v>0.32222222222222224</v>
      </c>
      <c r="Y448" s="124"/>
      <c r="Z448" s="20"/>
      <c r="AA448" s="123"/>
      <c r="AB448" s="62"/>
      <c r="AC448" s="60"/>
      <c r="AD448" s="47">
        <f t="shared" si="37"/>
        <v>1</v>
      </c>
      <c r="AE448" s="46">
        <f t="shared" si="41"/>
        <v>447</v>
      </c>
      <c r="AF448" s="123"/>
      <c r="AG448" s="33"/>
      <c r="AH448" s="123"/>
      <c r="AI448" s="124"/>
      <c r="AJ448" s="33"/>
      <c r="AK448" s="129">
        <v>0.31527777777777777</v>
      </c>
      <c r="AL448" s="33"/>
      <c r="AM448" s="129"/>
      <c r="AN448" s="124"/>
      <c r="AO448" s="20"/>
      <c r="AP448" s="123"/>
      <c r="AQ448" s="62"/>
      <c r="AR448" s="60"/>
      <c r="AS448" s="47">
        <f t="shared" si="38"/>
        <v>1</v>
      </c>
    </row>
    <row r="449" spans="1:45" ht="15.75">
      <c r="A449" s="46">
        <f t="shared" si="39"/>
        <v>448</v>
      </c>
      <c r="B449" s="120">
        <v>0.6395138888888888</v>
      </c>
      <c r="C449" s="33"/>
      <c r="D449" s="120">
        <v>0.6351388888888889</v>
      </c>
      <c r="E449" s="117"/>
      <c r="F449" s="33"/>
      <c r="G449" s="120"/>
      <c r="H449" s="33"/>
      <c r="I449" s="120"/>
      <c r="J449" s="58"/>
      <c r="K449" s="20"/>
      <c r="L449" s="120"/>
      <c r="M449" s="33"/>
      <c r="N449" s="60"/>
      <c r="O449" s="47">
        <f t="shared" si="36"/>
        <v>2</v>
      </c>
      <c r="P449" s="46">
        <f t="shared" si="40"/>
        <v>448</v>
      </c>
      <c r="Q449" s="123"/>
      <c r="R449" s="33"/>
      <c r="S449" s="123"/>
      <c r="T449" s="124"/>
      <c r="U449" s="33"/>
      <c r="V449" s="123"/>
      <c r="W449" s="33"/>
      <c r="X449" s="125">
        <v>0.40138888888888885</v>
      </c>
      <c r="Y449" s="58"/>
      <c r="Z449" s="20"/>
      <c r="AA449" s="123"/>
      <c r="AB449" s="33"/>
      <c r="AC449" s="60"/>
      <c r="AD449" s="47">
        <f t="shared" si="37"/>
        <v>1</v>
      </c>
      <c r="AE449" s="46">
        <f t="shared" si="41"/>
        <v>448</v>
      </c>
      <c r="AF449" s="129">
        <v>0.40625</v>
      </c>
      <c r="AG449" s="33"/>
      <c r="AH449" s="123"/>
      <c r="AI449" s="124"/>
      <c r="AJ449" s="33"/>
      <c r="AK449" s="129">
        <v>0.39166666666666666</v>
      </c>
      <c r="AL449" s="33"/>
      <c r="AM449" s="131">
        <v>0.4055555555555555</v>
      </c>
      <c r="AN449" s="58"/>
      <c r="AO449" s="20"/>
      <c r="AP449" s="123"/>
      <c r="AQ449" s="33"/>
      <c r="AR449" s="60"/>
      <c r="AS449" s="47">
        <f t="shared" si="38"/>
        <v>3</v>
      </c>
    </row>
    <row r="450" spans="1:45" ht="15.75">
      <c r="A450" s="46">
        <f t="shared" si="39"/>
        <v>449</v>
      </c>
      <c r="B450" s="120"/>
      <c r="C450" s="33"/>
      <c r="D450" s="120"/>
      <c r="E450" s="117"/>
      <c r="F450" s="33"/>
      <c r="G450" s="120"/>
      <c r="H450" s="33"/>
      <c r="I450" s="120"/>
      <c r="J450" s="58"/>
      <c r="K450" s="20"/>
      <c r="L450" s="120"/>
      <c r="M450" s="62"/>
      <c r="N450" s="60"/>
      <c r="O450" s="47">
        <f t="shared" si="36"/>
        <v>0</v>
      </c>
      <c r="P450" s="46">
        <f t="shared" si="40"/>
        <v>449</v>
      </c>
      <c r="Q450" s="123"/>
      <c r="R450" s="33"/>
      <c r="S450" s="123">
        <v>0.5023842592592592</v>
      </c>
      <c r="T450" s="124"/>
      <c r="U450" s="33"/>
      <c r="V450" s="123"/>
      <c r="W450" s="33"/>
      <c r="X450" s="123"/>
      <c r="Y450" s="58"/>
      <c r="Z450" s="20"/>
      <c r="AA450" s="123"/>
      <c r="AB450" s="62"/>
      <c r="AC450" s="60"/>
      <c r="AD450" s="47">
        <f t="shared" si="37"/>
        <v>1</v>
      </c>
      <c r="AE450" s="46">
        <f t="shared" si="41"/>
        <v>449</v>
      </c>
      <c r="AF450" s="123"/>
      <c r="AG450" s="33"/>
      <c r="AH450" s="129">
        <v>0.36319444444444443</v>
      </c>
      <c r="AI450" s="124"/>
      <c r="AJ450" s="33"/>
      <c r="AK450" s="123"/>
      <c r="AL450" s="33"/>
      <c r="AM450" s="123"/>
      <c r="AN450" s="58"/>
      <c r="AO450" s="20"/>
      <c r="AP450" s="123"/>
      <c r="AQ450" s="62"/>
      <c r="AR450" s="60"/>
      <c r="AS450" s="47">
        <f t="shared" si="38"/>
        <v>1</v>
      </c>
    </row>
    <row r="451" spans="1:45" ht="15.75">
      <c r="A451" s="46">
        <f t="shared" si="39"/>
        <v>450</v>
      </c>
      <c r="B451" s="120">
        <v>0.5763078703703703</v>
      </c>
      <c r="C451" s="33"/>
      <c r="D451" s="120">
        <v>0.5688425925925926</v>
      </c>
      <c r="E451" s="117"/>
      <c r="F451" s="33"/>
      <c r="G451" s="120"/>
      <c r="H451" s="33"/>
      <c r="I451" s="120"/>
      <c r="J451" s="58"/>
      <c r="K451" s="20"/>
      <c r="L451" s="120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23"/>
      <c r="R451" s="33"/>
      <c r="S451" s="123">
        <v>0.5135879629629629</v>
      </c>
      <c r="T451" s="124"/>
      <c r="U451" s="33"/>
      <c r="V451" s="123"/>
      <c r="W451" s="33"/>
      <c r="X451" s="123"/>
      <c r="Y451" s="58"/>
      <c r="Z451" s="20"/>
      <c r="AA451" s="125">
        <v>0.38125000000000003</v>
      </c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  <c r="AE451" s="46">
        <f t="shared" si="41"/>
        <v>450</v>
      </c>
      <c r="AF451" s="123"/>
      <c r="AG451" s="33"/>
      <c r="AH451" s="123"/>
      <c r="AI451" s="124"/>
      <c r="AJ451" s="33"/>
      <c r="AK451" s="129">
        <v>0.3770833333333334</v>
      </c>
      <c r="AL451" s="33"/>
      <c r="AM451" s="123"/>
      <c r="AN451" s="58"/>
      <c r="AO451" s="20"/>
      <c r="AP451" s="129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1</v>
      </c>
    </row>
    <row r="452" spans="1:45" ht="15.75">
      <c r="A452" s="13">
        <f aca="true" t="shared" si="45" ref="A452:A491">A451+1</f>
        <v>451</v>
      </c>
      <c r="B452" s="120"/>
      <c r="C452" s="33"/>
      <c r="D452" s="120"/>
      <c r="E452" s="117"/>
      <c r="F452" s="34"/>
      <c r="G452" s="120"/>
      <c r="H452" s="33"/>
      <c r="I452" s="120"/>
      <c r="J452" s="58"/>
      <c r="K452" s="20"/>
      <c r="L452" s="120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23"/>
      <c r="R452" s="33"/>
      <c r="S452" s="123">
        <v>0.5583912037037037</v>
      </c>
      <c r="T452" s="124"/>
      <c r="U452" s="34"/>
      <c r="V452" s="123"/>
      <c r="W452" s="33"/>
      <c r="X452" s="123"/>
      <c r="Y452" s="58"/>
      <c r="Z452" s="20"/>
      <c r="AA452" s="123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23"/>
      <c r="AG452" s="33"/>
      <c r="AH452" s="129">
        <v>0.31666666666666665</v>
      </c>
      <c r="AI452" s="124"/>
      <c r="AJ452" s="34"/>
      <c r="AK452" s="123"/>
      <c r="AL452" s="33"/>
      <c r="AM452" s="131">
        <v>0.3159722222222222</v>
      </c>
      <c r="AN452" s="58"/>
      <c r="AO452" s="20"/>
      <c r="AP452" s="123"/>
      <c r="AQ452" s="62"/>
      <c r="AR452" s="60"/>
      <c r="AS452" s="47">
        <f t="shared" si="44"/>
        <v>2</v>
      </c>
    </row>
    <row r="453" spans="1:45" ht="15.75">
      <c r="A453" s="13">
        <f t="shared" si="45"/>
        <v>452</v>
      </c>
      <c r="B453" s="120"/>
      <c r="C453" s="117"/>
      <c r="D453" s="120">
        <v>0.5827430555555556</v>
      </c>
      <c r="E453" s="117"/>
      <c r="F453" s="117"/>
      <c r="G453" s="120"/>
      <c r="H453" s="33"/>
      <c r="I453" s="120"/>
      <c r="J453" s="117"/>
      <c r="K453" s="20"/>
      <c r="L453" s="120"/>
      <c r="M453" s="62"/>
      <c r="N453" s="60"/>
      <c r="O453" s="47">
        <f t="shared" si="42"/>
        <v>1</v>
      </c>
      <c r="P453" s="13">
        <f t="shared" si="46"/>
        <v>452</v>
      </c>
      <c r="Q453" s="123"/>
      <c r="R453" s="124"/>
      <c r="S453" s="123">
        <v>0.5516087962962963</v>
      </c>
      <c r="T453" s="124"/>
      <c r="U453" s="124"/>
      <c r="V453" s="123">
        <v>0.2956944444444444</v>
      </c>
      <c r="W453" s="33"/>
      <c r="X453" s="123"/>
      <c r="Y453" s="124"/>
      <c r="Z453" s="20"/>
      <c r="AA453" s="125">
        <v>0.3020833333333333</v>
      </c>
      <c r="AB453" s="62"/>
      <c r="AC453" s="60"/>
      <c r="AD453" s="47">
        <f t="shared" si="43"/>
        <v>3</v>
      </c>
      <c r="AE453" s="13">
        <f t="shared" si="47"/>
        <v>452</v>
      </c>
      <c r="AF453" s="129">
        <v>0.35694444444444445</v>
      </c>
      <c r="AG453" s="124"/>
      <c r="AH453" s="123"/>
      <c r="AI453" s="124"/>
      <c r="AJ453" s="124"/>
      <c r="AK453" s="123"/>
      <c r="AL453" s="33"/>
      <c r="AM453" s="131">
        <v>0.30624999999999997</v>
      </c>
      <c r="AN453" s="124"/>
      <c r="AO453" s="20"/>
      <c r="AP453" s="129"/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20"/>
      <c r="C454" s="117"/>
      <c r="D454" s="120"/>
      <c r="E454" s="117"/>
      <c r="F454" s="117"/>
      <c r="G454" s="120"/>
      <c r="H454" s="33"/>
      <c r="I454" s="120">
        <v>0.32483796296296297</v>
      </c>
      <c r="J454" s="58"/>
      <c r="K454" s="20"/>
      <c r="L454" s="120"/>
      <c r="M454" s="33"/>
      <c r="N454" s="60"/>
      <c r="O454" s="47">
        <f t="shared" si="42"/>
        <v>1</v>
      </c>
      <c r="P454" s="13">
        <f t="shared" si="46"/>
        <v>453</v>
      </c>
      <c r="Q454" s="123"/>
      <c r="R454" s="124"/>
      <c r="S454" s="123"/>
      <c r="T454" s="124"/>
      <c r="U454" s="124"/>
      <c r="V454" s="123"/>
      <c r="W454" s="33"/>
      <c r="X454" s="125">
        <v>0.34930555555555554</v>
      </c>
      <c r="Y454" s="58"/>
      <c r="Z454" s="20"/>
      <c r="AA454" s="123"/>
      <c r="AB454" s="33"/>
      <c r="AC454" s="60"/>
      <c r="AD454" s="47">
        <f t="shared" si="43"/>
        <v>1</v>
      </c>
      <c r="AE454" s="13">
        <f t="shared" si="47"/>
        <v>453</v>
      </c>
      <c r="AF454" s="129">
        <v>0.3541666666666667</v>
      </c>
      <c r="AG454" s="124"/>
      <c r="AH454" s="129">
        <v>0.3458333333333334</v>
      </c>
      <c r="AI454" s="124"/>
      <c r="AJ454" s="124"/>
      <c r="AK454" s="123"/>
      <c r="AL454" s="33"/>
      <c r="AM454" s="129"/>
      <c r="AN454" s="58"/>
      <c r="AO454" s="20"/>
      <c r="AP454" s="123"/>
      <c r="AQ454" s="33"/>
      <c r="AR454" s="60"/>
      <c r="AS454" s="47">
        <f t="shared" si="44"/>
        <v>2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20"/>
      <c r="H455" s="33"/>
      <c r="I455" s="109"/>
      <c r="J455" s="59"/>
      <c r="K455" s="119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23"/>
      <c r="W455" s="33"/>
      <c r="X455" s="109"/>
      <c r="Y455" s="59"/>
      <c r="Z455" s="119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23"/>
      <c r="AL455" s="33"/>
      <c r="AM455" s="129"/>
      <c r="AN455" s="59"/>
      <c r="AO455" s="119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20">
        <v>0.615474537037037</v>
      </c>
      <c r="C456" s="117"/>
      <c r="D456" s="120">
        <v>0.5800347222222222</v>
      </c>
      <c r="E456" s="117"/>
      <c r="F456" s="33"/>
      <c r="G456" s="120"/>
      <c r="H456" s="33"/>
      <c r="I456" s="120"/>
      <c r="J456" s="58"/>
      <c r="K456" s="20"/>
      <c r="L456" s="120"/>
      <c r="M456" s="62"/>
      <c r="N456" s="60"/>
      <c r="O456" s="47">
        <f t="shared" si="42"/>
        <v>2</v>
      </c>
      <c r="P456" s="13">
        <f t="shared" si="46"/>
        <v>455</v>
      </c>
      <c r="Q456" s="123"/>
      <c r="R456" s="124"/>
      <c r="S456" s="123"/>
      <c r="T456" s="124"/>
      <c r="U456" s="33"/>
      <c r="V456" s="123"/>
      <c r="W456" s="33"/>
      <c r="X456" s="123"/>
      <c r="Y456" s="58"/>
      <c r="Z456" s="20"/>
      <c r="AA456" s="125">
        <v>0.3194444444444445</v>
      </c>
      <c r="AB456" s="126">
        <v>0.34652777777777777</v>
      </c>
      <c r="AC456" s="60"/>
      <c r="AD456" s="47">
        <f t="shared" si="43"/>
        <v>2</v>
      </c>
      <c r="AE456" s="13">
        <f t="shared" si="47"/>
        <v>455</v>
      </c>
      <c r="AF456" s="123"/>
      <c r="AG456" s="124"/>
      <c r="AH456" s="129">
        <v>0.3236111111111111</v>
      </c>
      <c r="AI456" s="130">
        <v>0.3506944444444444</v>
      </c>
      <c r="AJ456" s="33"/>
      <c r="AK456" s="123"/>
      <c r="AL456" s="33"/>
      <c r="AM456" s="131">
        <v>0.3215277777777778</v>
      </c>
      <c r="AN456" s="58"/>
      <c r="AO456" s="20"/>
      <c r="AP456" s="129"/>
      <c r="AQ456" s="130"/>
      <c r="AR456" s="60"/>
      <c r="AS456" s="47">
        <f t="shared" si="44"/>
        <v>3</v>
      </c>
    </row>
    <row r="457" spans="1:45" ht="15.75">
      <c r="A457" s="13">
        <f t="shared" si="45"/>
        <v>456</v>
      </c>
      <c r="B457" s="120"/>
      <c r="C457" s="33"/>
      <c r="D457" s="120">
        <v>0.6203124999999999</v>
      </c>
      <c r="E457" s="117"/>
      <c r="F457" s="33"/>
      <c r="G457" s="120"/>
      <c r="H457" s="33"/>
      <c r="I457" s="120"/>
      <c r="J457" s="117"/>
      <c r="K457" s="117"/>
      <c r="L457" s="120"/>
      <c r="M457" s="62"/>
      <c r="N457" s="59"/>
      <c r="O457" s="47">
        <f t="shared" si="42"/>
        <v>1</v>
      </c>
      <c r="P457" s="13">
        <f t="shared" si="46"/>
        <v>456</v>
      </c>
      <c r="Q457" s="123"/>
      <c r="R457" s="33"/>
      <c r="S457" s="123"/>
      <c r="T457" s="124"/>
      <c r="U457" s="33"/>
      <c r="V457" s="123"/>
      <c r="W457" s="33"/>
      <c r="X457" s="123"/>
      <c r="Y457" s="124"/>
      <c r="Z457" s="124"/>
      <c r="AA457" s="125">
        <v>0.2986111111111111</v>
      </c>
      <c r="AB457" s="62"/>
      <c r="AC457" s="59"/>
      <c r="AD457" s="47">
        <f t="shared" si="43"/>
        <v>1</v>
      </c>
      <c r="AE457" s="13">
        <f t="shared" si="47"/>
        <v>456</v>
      </c>
      <c r="AF457" s="123"/>
      <c r="AG457" s="33"/>
      <c r="AH457" s="123"/>
      <c r="AI457" s="124"/>
      <c r="AJ457" s="33"/>
      <c r="AK457" s="129">
        <v>0.2951388888888889</v>
      </c>
      <c r="AL457" s="33"/>
      <c r="AM457" s="131">
        <v>0.30277777777777776</v>
      </c>
      <c r="AN457" s="124"/>
      <c r="AO457" s="124"/>
      <c r="AP457" s="129"/>
      <c r="AQ457" s="62"/>
      <c r="AR457" s="59"/>
      <c r="AS457" s="47">
        <f t="shared" si="44"/>
        <v>2</v>
      </c>
    </row>
    <row r="458" spans="1:45" ht="15.75">
      <c r="A458" s="13">
        <f t="shared" si="45"/>
        <v>457</v>
      </c>
      <c r="B458" s="120"/>
      <c r="C458" s="33"/>
      <c r="D458" s="120">
        <v>0.5583449074074074</v>
      </c>
      <c r="E458" s="60"/>
      <c r="F458" s="33"/>
      <c r="G458" s="120"/>
      <c r="H458" s="33"/>
      <c r="I458" s="109"/>
      <c r="J458" s="58"/>
      <c r="K458" s="20"/>
      <c r="L458" s="3"/>
      <c r="M458" s="34"/>
      <c r="N458" s="59"/>
      <c r="O458" s="47">
        <f t="shared" si="42"/>
        <v>1</v>
      </c>
      <c r="P458" s="13">
        <f t="shared" si="46"/>
        <v>457</v>
      </c>
      <c r="Q458" s="123"/>
      <c r="R458" s="33"/>
      <c r="S458" s="123"/>
      <c r="T458" s="60"/>
      <c r="U458" s="33"/>
      <c r="V458" s="123"/>
      <c r="W458" s="33"/>
      <c r="X458" s="109"/>
      <c r="Y458" s="58"/>
      <c r="Z458" s="20"/>
      <c r="AA458" s="3"/>
      <c r="AB458" s="34"/>
      <c r="AC458" s="59"/>
      <c r="AD458" s="47">
        <f t="shared" si="43"/>
        <v>0</v>
      </c>
      <c r="AE458" s="13">
        <f t="shared" si="47"/>
        <v>457</v>
      </c>
      <c r="AF458" s="123"/>
      <c r="AG458" s="33"/>
      <c r="AH458" s="129">
        <v>0.3638888888888889</v>
      </c>
      <c r="AI458" s="60"/>
      <c r="AJ458" s="33"/>
      <c r="AK458" s="123"/>
      <c r="AL458" s="33"/>
      <c r="AM458" s="129"/>
      <c r="AN458" s="58"/>
      <c r="AO458" s="20"/>
      <c r="AP458" s="3"/>
      <c r="AQ458" s="34"/>
      <c r="AR458" s="59"/>
      <c r="AS458" s="47">
        <f t="shared" si="44"/>
        <v>1</v>
      </c>
    </row>
    <row r="459" spans="1:45" ht="15.75">
      <c r="A459" s="13">
        <f t="shared" si="45"/>
        <v>458</v>
      </c>
      <c r="B459" s="120">
        <v>0.5635069444444444</v>
      </c>
      <c r="C459" s="33"/>
      <c r="D459" s="120"/>
      <c r="E459" s="117"/>
      <c r="F459" s="33"/>
      <c r="G459" s="120"/>
      <c r="H459" s="33"/>
      <c r="I459" s="109"/>
      <c r="J459" s="58"/>
      <c r="K459" s="20"/>
      <c r="L459" s="120"/>
      <c r="M459" s="62"/>
      <c r="N459" s="60"/>
      <c r="O459" s="47">
        <f t="shared" si="42"/>
        <v>1</v>
      </c>
      <c r="P459" s="13">
        <f t="shared" si="46"/>
        <v>458</v>
      </c>
      <c r="Q459" s="123">
        <v>0.3375462962962963</v>
      </c>
      <c r="R459" s="33"/>
      <c r="S459" s="123">
        <v>0.5200347222222222</v>
      </c>
      <c r="T459" s="124"/>
      <c r="U459" s="33"/>
      <c r="V459" s="123"/>
      <c r="W459" s="33"/>
      <c r="X459" s="125">
        <v>0.36319444444444443</v>
      </c>
      <c r="Y459" s="58"/>
      <c r="Z459" s="20"/>
      <c r="AA459" s="123"/>
      <c r="AB459" s="62"/>
      <c r="AC459" s="60"/>
      <c r="AD459" s="47">
        <f t="shared" si="43"/>
        <v>3</v>
      </c>
      <c r="AE459" s="13">
        <f t="shared" si="47"/>
        <v>458</v>
      </c>
      <c r="AF459" s="129">
        <v>0.3625</v>
      </c>
      <c r="AG459" s="33"/>
      <c r="AH459" s="123"/>
      <c r="AI459" s="124"/>
      <c r="AJ459" s="33"/>
      <c r="AK459" s="129">
        <v>0.3520833333333333</v>
      </c>
      <c r="AL459" s="33"/>
      <c r="AM459" s="131">
        <v>0.3576388888888889</v>
      </c>
      <c r="AN459" s="58"/>
      <c r="AO459" s="20"/>
      <c r="AP459" s="123"/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20"/>
      <c r="C460" s="33"/>
      <c r="D460" s="120">
        <v>0.5611805555555556</v>
      </c>
      <c r="E460" s="117"/>
      <c r="F460" s="33"/>
      <c r="G460" s="120"/>
      <c r="H460" s="33"/>
      <c r="I460" s="120"/>
      <c r="J460" s="58"/>
      <c r="K460" s="20"/>
      <c r="L460" s="120"/>
      <c r="M460" s="62"/>
      <c r="N460" s="60"/>
      <c r="O460" s="47">
        <f t="shared" si="42"/>
        <v>1</v>
      </c>
      <c r="P460" s="46">
        <f t="shared" si="46"/>
        <v>459</v>
      </c>
      <c r="Q460" s="123"/>
      <c r="R460" s="33"/>
      <c r="S460" s="123">
        <v>0.5055092592592593</v>
      </c>
      <c r="T460" s="124"/>
      <c r="U460" s="33"/>
      <c r="V460" s="123"/>
      <c r="W460" s="33"/>
      <c r="X460" s="125">
        <v>0.3770833333333334</v>
      </c>
      <c r="Y460" s="58"/>
      <c r="Z460" s="20"/>
      <c r="AA460" s="125">
        <v>0.3729166666666666</v>
      </c>
      <c r="AB460" s="62"/>
      <c r="AC460" s="60"/>
      <c r="AD460" s="47">
        <f t="shared" si="43"/>
        <v>3</v>
      </c>
      <c r="AE460" s="46">
        <f t="shared" si="47"/>
        <v>459</v>
      </c>
      <c r="AF460" s="123"/>
      <c r="AG460" s="33"/>
      <c r="AH460" s="129">
        <v>0.3666666666666667</v>
      </c>
      <c r="AI460" s="124"/>
      <c r="AJ460" s="33"/>
      <c r="AK460" s="123"/>
      <c r="AL460" s="33"/>
      <c r="AM460" s="131">
        <v>0.37986111111111115</v>
      </c>
      <c r="AN460" s="58"/>
      <c r="AO460" s="20"/>
      <c r="AP460" s="129"/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19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19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19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20"/>
      <c r="E462" s="59"/>
      <c r="F462" s="34"/>
      <c r="G462" s="23"/>
      <c r="H462" s="34"/>
      <c r="I462" s="25"/>
      <c r="J462" s="59"/>
      <c r="K462" s="119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23"/>
      <c r="T462" s="59"/>
      <c r="U462" s="34"/>
      <c r="V462" s="23"/>
      <c r="W462" s="34"/>
      <c r="X462" s="25"/>
      <c r="Y462" s="59"/>
      <c r="Z462" s="119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23"/>
      <c r="AI462" s="59"/>
      <c r="AJ462" s="34"/>
      <c r="AK462" s="23"/>
      <c r="AL462" s="34"/>
      <c r="AM462" s="25"/>
      <c r="AN462" s="59"/>
      <c r="AO462" s="119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20"/>
      <c r="C463" s="33"/>
      <c r="D463" s="120"/>
      <c r="E463" s="117"/>
      <c r="F463" s="33"/>
      <c r="G463" s="120"/>
      <c r="H463" s="33"/>
      <c r="I463" s="120">
        <v>0.35155092592592596</v>
      </c>
      <c r="J463" s="58"/>
      <c r="K463" s="20"/>
      <c r="L463" s="120"/>
      <c r="M463" s="62"/>
      <c r="N463" s="60"/>
      <c r="O463" s="47">
        <f t="shared" si="42"/>
        <v>1</v>
      </c>
      <c r="P463" s="13">
        <f t="shared" si="46"/>
        <v>462</v>
      </c>
      <c r="Q463" s="123"/>
      <c r="R463" s="33"/>
      <c r="S463" s="123">
        <v>0.5144212962962963</v>
      </c>
      <c r="T463" s="124"/>
      <c r="U463" s="33"/>
      <c r="V463" s="123"/>
      <c r="W463" s="33"/>
      <c r="X463" s="123"/>
      <c r="Y463" s="58"/>
      <c r="Z463" s="20"/>
      <c r="AA463" s="123"/>
      <c r="AB463" s="62"/>
      <c r="AC463" s="60"/>
      <c r="AD463" s="47">
        <f t="shared" si="43"/>
        <v>1</v>
      </c>
      <c r="AE463" s="13">
        <f t="shared" si="47"/>
        <v>462</v>
      </c>
      <c r="AF463" s="123"/>
      <c r="AG463" s="33"/>
      <c r="AH463" s="129">
        <v>0.3743055555555555</v>
      </c>
      <c r="AI463" s="124"/>
      <c r="AJ463" s="33"/>
      <c r="AK463" s="123"/>
      <c r="AL463" s="33"/>
      <c r="AM463" s="123"/>
      <c r="AN463" s="58"/>
      <c r="AO463" s="20"/>
      <c r="AP463" s="123"/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20"/>
      <c r="C464" s="33"/>
      <c r="D464" s="120"/>
      <c r="E464" s="117"/>
      <c r="F464" s="33"/>
      <c r="G464" s="120"/>
      <c r="H464" s="33"/>
      <c r="I464" s="120">
        <v>0.3166087962962963</v>
      </c>
      <c r="J464" s="58"/>
      <c r="K464" s="20"/>
      <c r="L464" s="120"/>
      <c r="M464" s="62"/>
      <c r="N464" s="60"/>
      <c r="O464" s="47">
        <f t="shared" si="42"/>
        <v>1</v>
      </c>
      <c r="P464" s="13">
        <f t="shared" si="46"/>
        <v>463</v>
      </c>
      <c r="Q464" s="123"/>
      <c r="R464" s="33"/>
      <c r="S464" s="123"/>
      <c r="T464" s="124"/>
      <c r="U464" s="33"/>
      <c r="V464" s="123"/>
      <c r="W464" s="33"/>
      <c r="X464" s="123"/>
      <c r="Y464" s="58"/>
      <c r="Z464" s="20"/>
      <c r="AA464" s="123"/>
      <c r="AB464" s="62"/>
      <c r="AC464" s="60"/>
      <c r="AD464" s="47">
        <f t="shared" si="43"/>
        <v>0</v>
      </c>
      <c r="AE464" s="13">
        <f t="shared" si="47"/>
        <v>463</v>
      </c>
      <c r="AF464" s="129">
        <v>0.34375</v>
      </c>
      <c r="AG464" s="33"/>
      <c r="AH464" s="123"/>
      <c r="AI464" s="124"/>
      <c r="AJ464" s="33"/>
      <c r="AK464" s="123"/>
      <c r="AL464" s="33"/>
      <c r="AM464" s="131">
        <v>0.33888888888888885</v>
      </c>
      <c r="AN464" s="58"/>
      <c r="AO464" s="20"/>
      <c r="AP464" s="123"/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20"/>
      <c r="C465" s="33"/>
      <c r="D465" s="120">
        <v>0.5568055555555556</v>
      </c>
      <c r="E465" s="117"/>
      <c r="F465" s="33"/>
      <c r="G465" s="120">
        <v>0.5705555555555556</v>
      </c>
      <c r="H465" s="33"/>
      <c r="I465" s="120"/>
      <c r="J465" s="117"/>
      <c r="K465" s="20"/>
      <c r="L465" s="120"/>
      <c r="M465" s="62"/>
      <c r="N465" s="59"/>
      <c r="O465" s="47">
        <f t="shared" si="42"/>
        <v>2</v>
      </c>
      <c r="P465" s="13">
        <f t="shared" si="46"/>
        <v>464</v>
      </c>
      <c r="Q465" s="123"/>
      <c r="R465" s="33"/>
      <c r="S465" s="123">
        <v>0.5012384259259259</v>
      </c>
      <c r="T465" s="124"/>
      <c r="U465" s="33"/>
      <c r="V465" s="123"/>
      <c r="W465" s="33"/>
      <c r="X465" s="125">
        <v>0.37222222222222223</v>
      </c>
      <c r="Y465" s="124"/>
      <c r="Z465" s="20"/>
      <c r="AA465" s="123"/>
      <c r="AB465" s="62"/>
      <c r="AC465" s="59"/>
      <c r="AD465" s="47">
        <f t="shared" si="43"/>
        <v>2</v>
      </c>
      <c r="AE465" s="13">
        <f t="shared" si="47"/>
        <v>464</v>
      </c>
      <c r="AF465" s="123"/>
      <c r="AG465" s="33"/>
      <c r="AH465" s="123"/>
      <c r="AI465" s="124"/>
      <c r="AJ465" s="33"/>
      <c r="AK465" s="123"/>
      <c r="AL465" s="33"/>
      <c r="AM465" s="131">
        <v>0.37152777777777773</v>
      </c>
      <c r="AN465" s="124"/>
      <c r="AO465" s="20"/>
      <c r="AP465" s="123"/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20"/>
      <c r="C466" s="33"/>
      <c r="D466" s="120"/>
      <c r="E466" s="117"/>
      <c r="F466" s="33"/>
      <c r="G466" s="120"/>
      <c r="H466" s="117"/>
      <c r="I466" s="120">
        <v>0.34273148148148147</v>
      </c>
      <c r="J466" s="58"/>
      <c r="K466" s="20"/>
      <c r="L466" s="109"/>
      <c r="M466" s="33"/>
      <c r="N466" s="59"/>
      <c r="O466" s="47">
        <f t="shared" si="42"/>
        <v>1</v>
      </c>
      <c r="P466" s="13">
        <f t="shared" si="46"/>
        <v>465</v>
      </c>
      <c r="Q466" s="123"/>
      <c r="R466" s="33"/>
      <c r="S466" s="123"/>
      <c r="T466" s="124"/>
      <c r="U466" s="33"/>
      <c r="V466" s="123">
        <v>0.27837962962962964</v>
      </c>
      <c r="W466" s="124"/>
      <c r="X466" s="123"/>
      <c r="Y466" s="58"/>
      <c r="Z466" s="20"/>
      <c r="AA466" s="109"/>
      <c r="AB466" s="33"/>
      <c r="AC466" s="59"/>
      <c r="AD466" s="47">
        <f t="shared" si="43"/>
        <v>1</v>
      </c>
      <c r="AE466" s="13">
        <f t="shared" si="47"/>
        <v>465</v>
      </c>
      <c r="AF466" s="123"/>
      <c r="AG466" s="33"/>
      <c r="AH466" s="123"/>
      <c r="AI466" s="124"/>
      <c r="AJ466" s="33"/>
      <c r="AK466" s="123"/>
      <c r="AL466" s="124"/>
      <c r="AM466" s="123"/>
      <c r="AN466" s="58"/>
      <c r="AO466" s="20"/>
      <c r="AP466" s="129"/>
      <c r="AQ466" s="33"/>
      <c r="AR466" s="59"/>
      <c r="AS466" s="47">
        <f t="shared" si="44"/>
        <v>0</v>
      </c>
    </row>
    <row r="467" spans="1:45" ht="15.75">
      <c r="A467" s="13">
        <f t="shared" si="45"/>
        <v>466</v>
      </c>
      <c r="B467" s="120"/>
      <c r="C467" s="33"/>
      <c r="D467" s="120">
        <v>0.5625</v>
      </c>
      <c r="E467" s="117"/>
      <c r="F467" s="117"/>
      <c r="G467" s="120"/>
      <c r="H467" s="117"/>
      <c r="I467" s="120">
        <v>0.3454050925925926</v>
      </c>
      <c r="J467" s="117"/>
      <c r="K467" s="117"/>
      <c r="L467" s="120"/>
      <c r="M467" s="62"/>
      <c r="N467" s="60"/>
      <c r="O467" s="47">
        <f t="shared" si="42"/>
        <v>2</v>
      </c>
      <c r="P467" s="13">
        <f t="shared" si="46"/>
        <v>466</v>
      </c>
      <c r="Q467" s="123">
        <v>0.35157407407407404</v>
      </c>
      <c r="R467" s="33"/>
      <c r="S467" s="123">
        <v>0.5068402777777777</v>
      </c>
      <c r="T467" s="124"/>
      <c r="U467" s="124"/>
      <c r="V467" s="123">
        <v>0.27922453703703703</v>
      </c>
      <c r="W467" s="124"/>
      <c r="X467" s="125">
        <v>0.37916666666666665</v>
      </c>
      <c r="Y467" s="124"/>
      <c r="Z467" s="124"/>
      <c r="AA467" s="123"/>
      <c r="AB467" s="62"/>
      <c r="AC467" s="60"/>
      <c r="AD467" s="47">
        <f t="shared" si="43"/>
        <v>4</v>
      </c>
      <c r="AE467" s="13">
        <f t="shared" si="47"/>
        <v>466</v>
      </c>
      <c r="AF467" s="123"/>
      <c r="AG467" s="33"/>
      <c r="AH467" s="129">
        <v>0.3673611111111111</v>
      </c>
      <c r="AI467" s="124"/>
      <c r="AJ467" s="124"/>
      <c r="AK467" s="123"/>
      <c r="AL467" s="124"/>
      <c r="AM467" s="131">
        <v>0.38125000000000003</v>
      </c>
      <c r="AN467" s="124"/>
      <c r="AO467" s="124"/>
      <c r="AP467" s="123"/>
      <c r="AQ467" s="62"/>
      <c r="AR467" s="60"/>
      <c r="AS467" s="47">
        <f t="shared" si="44"/>
        <v>2</v>
      </c>
    </row>
    <row r="468" spans="1:45" ht="15.75">
      <c r="A468" s="13">
        <f t="shared" si="45"/>
        <v>467</v>
      </c>
      <c r="B468" s="120"/>
      <c r="C468" s="33"/>
      <c r="D468" s="120"/>
      <c r="E468" s="117"/>
      <c r="F468" s="33"/>
      <c r="G468" s="120"/>
      <c r="H468" s="33"/>
      <c r="I468" s="120"/>
      <c r="J468" s="58"/>
      <c r="K468" s="20"/>
      <c r="L468" s="110"/>
      <c r="M468" s="33"/>
      <c r="N468" s="60"/>
      <c r="O468" s="47">
        <f t="shared" si="42"/>
        <v>0</v>
      </c>
      <c r="P468" s="13">
        <f t="shared" si="46"/>
        <v>467</v>
      </c>
      <c r="Q468" s="123"/>
      <c r="R468" s="33"/>
      <c r="S468" s="123"/>
      <c r="T468" s="124"/>
      <c r="U468" s="33"/>
      <c r="V468" s="123"/>
      <c r="W468" s="33"/>
      <c r="X468" s="123"/>
      <c r="Y468" s="58"/>
      <c r="Z468" s="20"/>
      <c r="AA468" s="110"/>
      <c r="AB468" s="33"/>
      <c r="AC468" s="60"/>
      <c r="AD468" s="47">
        <f t="shared" si="43"/>
        <v>0</v>
      </c>
      <c r="AE468" s="13">
        <f t="shared" si="47"/>
        <v>467</v>
      </c>
      <c r="AF468" s="123"/>
      <c r="AG468" s="33"/>
      <c r="AH468" s="123"/>
      <c r="AI468" s="124"/>
      <c r="AJ468" s="33"/>
      <c r="AK468" s="123"/>
      <c r="AL468" s="33"/>
      <c r="AM468" s="123"/>
      <c r="AN468" s="58"/>
      <c r="AO468" s="20"/>
      <c r="AP468" s="130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20"/>
      <c r="C469" s="33"/>
      <c r="D469" s="120"/>
      <c r="E469" s="117"/>
      <c r="F469" s="33"/>
      <c r="G469" s="109"/>
      <c r="H469" s="33"/>
      <c r="I469" s="120"/>
      <c r="J469" s="58"/>
      <c r="K469" s="119"/>
      <c r="L469" s="120"/>
      <c r="M469" s="62"/>
      <c r="N469" s="59"/>
      <c r="O469" s="47">
        <f t="shared" si="42"/>
        <v>0</v>
      </c>
      <c r="P469" s="13">
        <f t="shared" si="46"/>
        <v>468</v>
      </c>
      <c r="Q469" s="123"/>
      <c r="R469" s="33"/>
      <c r="S469" s="123"/>
      <c r="T469" s="124"/>
      <c r="U469" s="33"/>
      <c r="V469" s="109"/>
      <c r="W469" s="33"/>
      <c r="X469" s="123"/>
      <c r="Y469" s="58"/>
      <c r="Z469" s="119"/>
      <c r="AA469" s="125">
        <v>0.3680555555555556</v>
      </c>
      <c r="AB469" s="62"/>
      <c r="AC469" s="59"/>
      <c r="AD469" s="47">
        <f t="shared" si="43"/>
        <v>1</v>
      </c>
      <c r="AE469" s="13">
        <f t="shared" si="47"/>
        <v>468</v>
      </c>
      <c r="AF469" s="123"/>
      <c r="AG469" s="33"/>
      <c r="AH469" s="123"/>
      <c r="AI469" s="124"/>
      <c r="AJ469" s="33"/>
      <c r="AK469" s="129"/>
      <c r="AL469" s="33"/>
      <c r="AM469" s="131">
        <v>0.37222222222222223</v>
      </c>
      <c r="AN469" s="58"/>
      <c r="AO469" s="119"/>
      <c r="AP469" s="129"/>
      <c r="AQ469" s="62"/>
      <c r="AR469" s="59"/>
      <c r="AS469" s="47">
        <f t="shared" si="44"/>
        <v>1</v>
      </c>
    </row>
    <row r="470" spans="1:45" ht="15.75">
      <c r="A470" s="46">
        <f t="shared" si="45"/>
        <v>469</v>
      </c>
      <c r="B470" s="120"/>
      <c r="C470" s="34"/>
      <c r="D470" s="25"/>
      <c r="E470" s="59"/>
      <c r="F470" s="34"/>
      <c r="G470" s="23"/>
      <c r="H470" s="34"/>
      <c r="I470" s="25"/>
      <c r="J470" s="59"/>
      <c r="K470" s="119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23"/>
      <c r="R470" s="34"/>
      <c r="S470" s="25"/>
      <c r="T470" s="59"/>
      <c r="U470" s="34"/>
      <c r="V470" s="23"/>
      <c r="W470" s="34"/>
      <c r="X470" s="25"/>
      <c r="Y470" s="59"/>
      <c r="Z470" s="119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23"/>
      <c r="AG470" s="34"/>
      <c r="AH470" s="25"/>
      <c r="AI470" s="59"/>
      <c r="AJ470" s="34"/>
      <c r="AK470" s="23"/>
      <c r="AL470" s="34"/>
      <c r="AM470" s="25"/>
      <c r="AN470" s="59"/>
      <c r="AO470" s="119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20"/>
      <c r="C471" s="33"/>
      <c r="D471" s="120">
        <v>0.6323032407407407</v>
      </c>
      <c r="E471" s="117"/>
      <c r="F471" s="33"/>
      <c r="G471" s="120"/>
      <c r="H471" s="33"/>
      <c r="I471" s="120">
        <v>0.290162037037037</v>
      </c>
      <c r="J471" s="58"/>
      <c r="K471" s="20"/>
      <c r="L471" s="120"/>
      <c r="M471" s="62"/>
      <c r="N471" s="60"/>
      <c r="O471" s="47">
        <f t="shared" si="42"/>
        <v>2</v>
      </c>
      <c r="P471" s="46">
        <f t="shared" si="46"/>
        <v>470</v>
      </c>
      <c r="Q471" s="123"/>
      <c r="R471" s="33"/>
      <c r="S471" s="123">
        <v>0.5630902777777778</v>
      </c>
      <c r="T471" s="124"/>
      <c r="U471" s="33"/>
      <c r="V471" s="123"/>
      <c r="W471" s="33"/>
      <c r="X471" s="125">
        <v>0.2972222222222222</v>
      </c>
      <c r="Y471" s="58"/>
      <c r="Z471" s="20"/>
      <c r="AA471" s="123"/>
      <c r="AB471" s="62"/>
      <c r="AC471" s="60"/>
      <c r="AD471" s="47">
        <f t="shared" si="43"/>
        <v>2</v>
      </c>
      <c r="AE471" s="46">
        <f t="shared" si="47"/>
        <v>470</v>
      </c>
      <c r="AF471" s="129">
        <v>0.29791666666666666</v>
      </c>
      <c r="AG471" s="33"/>
      <c r="AH471" s="129">
        <v>0.29444444444444445</v>
      </c>
      <c r="AI471" s="124"/>
      <c r="AJ471" s="33"/>
      <c r="AK471" s="123"/>
      <c r="AL471" s="33"/>
      <c r="AM471" s="131">
        <v>0.2951388888888889</v>
      </c>
      <c r="AN471" s="58"/>
      <c r="AO471" s="20"/>
      <c r="AP471" s="123"/>
      <c r="AQ471" s="62"/>
      <c r="AR471" s="60"/>
      <c r="AS471" s="47">
        <f t="shared" si="44"/>
        <v>3</v>
      </c>
    </row>
    <row r="472" spans="1:45" ht="15.75">
      <c r="A472" s="46">
        <f t="shared" si="45"/>
        <v>471</v>
      </c>
      <c r="B472" s="120"/>
      <c r="C472" s="33"/>
      <c r="D472" s="120"/>
      <c r="E472" s="117"/>
      <c r="F472" s="33"/>
      <c r="G472" s="120">
        <v>0.5901504629629629</v>
      </c>
      <c r="H472" s="33"/>
      <c r="I472" s="120"/>
      <c r="J472" s="58"/>
      <c r="K472" s="63"/>
      <c r="L472" s="120"/>
      <c r="M472" s="62"/>
      <c r="N472" s="60"/>
      <c r="O472" s="47">
        <f t="shared" si="42"/>
        <v>1</v>
      </c>
      <c r="P472" s="46">
        <f t="shared" si="46"/>
        <v>471</v>
      </c>
      <c r="Q472" s="123">
        <v>0.3310532407407408</v>
      </c>
      <c r="R472" s="33"/>
      <c r="S472" s="123"/>
      <c r="T472" s="124"/>
      <c r="U472" s="33"/>
      <c r="V472" s="123">
        <v>0.29596064814814815</v>
      </c>
      <c r="W472" s="33"/>
      <c r="X472" s="123"/>
      <c r="Y472" s="58"/>
      <c r="Z472" s="63"/>
      <c r="AA472" s="125">
        <v>0.3444444444444445</v>
      </c>
      <c r="AB472" s="62"/>
      <c r="AC472" s="60"/>
      <c r="AD472" s="47">
        <f t="shared" si="43"/>
        <v>3</v>
      </c>
      <c r="AE472" s="46">
        <f t="shared" si="47"/>
        <v>471</v>
      </c>
      <c r="AF472" s="123"/>
      <c r="AG472" s="33"/>
      <c r="AH472" s="129">
        <v>0.34861111111111115</v>
      </c>
      <c r="AI472" s="124"/>
      <c r="AJ472" s="33"/>
      <c r="AK472" s="123"/>
      <c r="AL472" s="33"/>
      <c r="AM472" s="131">
        <v>0.34861111111111115</v>
      </c>
      <c r="AN472" s="58"/>
      <c r="AO472" s="63"/>
      <c r="AP472" s="129"/>
      <c r="AQ472" s="62"/>
      <c r="AR472" s="60"/>
      <c r="AS472" s="47">
        <f t="shared" si="44"/>
        <v>2</v>
      </c>
    </row>
    <row r="473" spans="1:45" ht="15.75">
      <c r="A473" s="46">
        <f t="shared" si="45"/>
        <v>472</v>
      </c>
      <c r="B473" s="120">
        <v>0.6325115740740741</v>
      </c>
      <c r="C473" s="33"/>
      <c r="D473" s="120"/>
      <c r="E473" s="117"/>
      <c r="F473" s="33"/>
      <c r="G473" s="120"/>
      <c r="H473" s="117"/>
      <c r="I473" s="120">
        <v>0.28622685185185187</v>
      </c>
      <c r="J473" s="58"/>
      <c r="K473" s="20"/>
      <c r="L473" s="120"/>
      <c r="M473" s="62"/>
      <c r="N473" s="60"/>
      <c r="O473" s="47">
        <f t="shared" si="42"/>
        <v>2</v>
      </c>
      <c r="P473" s="46">
        <f t="shared" si="46"/>
        <v>472</v>
      </c>
      <c r="Q473" s="123"/>
      <c r="R473" s="33"/>
      <c r="S473" s="123"/>
      <c r="T473" s="124"/>
      <c r="U473" s="33"/>
      <c r="V473" s="123">
        <v>0.31939814814814815</v>
      </c>
      <c r="W473" s="124"/>
      <c r="X473" s="125">
        <v>0.29583333333333334</v>
      </c>
      <c r="Y473" s="58"/>
      <c r="Z473" s="20"/>
      <c r="AA473" s="123"/>
      <c r="AB473" s="62"/>
      <c r="AC473" s="60"/>
      <c r="AD473" s="47">
        <f t="shared" si="43"/>
        <v>2</v>
      </c>
      <c r="AE473" s="46">
        <f t="shared" si="47"/>
        <v>472</v>
      </c>
      <c r="AF473" s="123"/>
      <c r="AG473" s="33"/>
      <c r="AH473" s="123"/>
      <c r="AI473" s="124"/>
      <c r="AJ473" s="33"/>
      <c r="AK473" s="123"/>
      <c r="AL473" s="124"/>
      <c r="AM473" s="131">
        <v>0.29444444444444445</v>
      </c>
      <c r="AN473" s="58"/>
      <c r="AO473" s="20"/>
      <c r="AP473" s="123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20"/>
      <c r="C474" s="33"/>
      <c r="D474" s="120">
        <v>0.6327662037037037</v>
      </c>
      <c r="E474" s="117"/>
      <c r="F474" s="33"/>
      <c r="G474" s="120"/>
      <c r="H474" s="33"/>
      <c r="I474" s="120"/>
      <c r="J474" s="58"/>
      <c r="K474" s="20"/>
      <c r="L474" s="120"/>
      <c r="M474" s="62"/>
      <c r="N474" s="60"/>
      <c r="O474" s="47">
        <f t="shared" si="42"/>
        <v>1</v>
      </c>
      <c r="P474" s="46">
        <f t="shared" si="46"/>
        <v>473</v>
      </c>
      <c r="Q474" s="123"/>
      <c r="R474" s="33"/>
      <c r="S474" s="123"/>
      <c r="T474" s="124"/>
      <c r="U474" s="33"/>
      <c r="V474" s="123"/>
      <c r="W474" s="33"/>
      <c r="X474" s="123"/>
      <c r="Y474" s="58"/>
      <c r="Z474" s="20"/>
      <c r="AA474" s="123"/>
      <c r="AB474" s="62"/>
      <c r="AC474" s="60"/>
      <c r="AD474" s="47">
        <f t="shared" si="43"/>
        <v>0</v>
      </c>
      <c r="AE474" s="46">
        <f t="shared" si="47"/>
        <v>473</v>
      </c>
      <c r="AF474" s="123"/>
      <c r="AG474" s="33"/>
      <c r="AH474" s="123"/>
      <c r="AI474" s="124"/>
      <c r="AJ474" s="33"/>
      <c r="AK474" s="129">
        <v>0.2881944444444445</v>
      </c>
      <c r="AL474" s="33"/>
      <c r="AM474" s="123"/>
      <c r="AN474" s="58"/>
      <c r="AO474" s="20"/>
      <c r="AP474" s="123"/>
      <c r="AQ474" s="62"/>
      <c r="AR474" s="60"/>
      <c r="AS474" s="47">
        <f t="shared" si="44"/>
        <v>1</v>
      </c>
    </row>
    <row r="475" spans="1:45" ht="15.75">
      <c r="A475" s="13">
        <f t="shared" si="45"/>
        <v>474</v>
      </c>
      <c r="B475" s="22"/>
      <c r="C475" s="33"/>
      <c r="D475" s="109"/>
      <c r="E475" s="60"/>
      <c r="F475" s="33"/>
      <c r="G475" s="23"/>
      <c r="H475" s="34"/>
      <c r="I475" s="25"/>
      <c r="J475" s="59"/>
      <c r="K475" s="119"/>
      <c r="L475" s="110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09"/>
      <c r="T475" s="60"/>
      <c r="U475" s="33"/>
      <c r="V475" s="23"/>
      <c r="W475" s="34"/>
      <c r="X475" s="25"/>
      <c r="Y475" s="59"/>
      <c r="Z475" s="119"/>
      <c r="AA475" s="110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29"/>
      <c r="AI475" s="60"/>
      <c r="AJ475" s="33"/>
      <c r="AK475" s="23"/>
      <c r="AL475" s="34"/>
      <c r="AM475" s="25"/>
      <c r="AN475" s="59"/>
      <c r="AO475" s="119"/>
      <c r="AP475" s="130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20"/>
      <c r="C476" s="33"/>
      <c r="D476" s="120">
        <v>0.5831712962962963</v>
      </c>
      <c r="E476" s="117"/>
      <c r="F476" s="33"/>
      <c r="G476" s="120"/>
      <c r="H476" s="33"/>
      <c r="I476" s="120">
        <v>0.35628472222222224</v>
      </c>
      <c r="J476" s="58"/>
      <c r="K476" s="20"/>
      <c r="L476" s="120"/>
      <c r="M476" s="62"/>
      <c r="N476" s="60"/>
      <c r="O476" s="47">
        <f t="shared" si="42"/>
        <v>2</v>
      </c>
      <c r="P476" s="13">
        <f t="shared" si="46"/>
        <v>475</v>
      </c>
      <c r="Q476" s="123"/>
      <c r="R476" s="33"/>
      <c r="S476" s="123"/>
      <c r="T476" s="124"/>
      <c r="U476" s="33"/>
      <c r="V476" s="123"/>
      <c r="W476" s="33"/>
      <c r="X476" s="123"/>
      <c r="Y476" s="58"/>
      <c r="Z476" s="20"/>
      <c r="AA476" s="125">
        <v>0.39444444444444443</v>
      </c>
      <c r="AB476" s="62"/>
      <c r="AC476" s="60"/>
      <c r="AD476" s="47">
        <f t="shared" si="43"/>
        <v>1</v>
      </c>
      <c r="AE476" s="13">
        <f t="shared" si="47"/>
        <v>475</v>
      </c>
      <c r="AF476" s="123"/>
      <c r="AG476" s="33"/>
      <c r="AH476" s="129">
        <v>0.38680555555555557</v>
      </c>
      <c r="AI476" s="124"/>
      <c r="AJ476" s="33"/>
      <c r="AK476" s="123"/>
      <c r="AL476" s="33"/>
      <c r="AM476" s="123"/>
      <c r="AN476" s="58"/>
      <c r="AO476" s="20"/>
      <c r="AP476" s="129"/>
      <c r="AQ476" s="62"/>
      <c r="AR476" s="60"/>
      <c r="AS476" s="47">
        <f t="shared" si="44"/>
        <v>1</v>
      </c>
    </row>
    <row r="477" spans="1:45" ht="15.75">
      <c r="A477" s="13">
        <f t="shared" si="45"/>
        <v>476</v>
      </c>
      <c r="B477" s="22"/>
      <c r="C477" s="33"/>
      <c r="D477" s="120"/>
      <c r="E477" s="59"/>
      <c r="F477" s="34"/>
      <c r="G477" s="120">
        <v>0.5937152777777778</v>
      </c>
      <c r="H477" s="34"/>
      <c r="I477" s="109"/>
      <c r="J477" s="58"/>
      <c r="K477" s="119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23"/>
      <c r="T477" s="59"/>
      <c r="U477" s="34"/>
      <c r="V477" s="123"/>
      <c r="W477" s="34"/>
      <c r="X477" s="109"/>
      <c r="Y477" s="58"/>
      <c r="Z477" s="119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23"/>
      <c r="AI477" s="59"/>
      <c r="AJ477" s="34"/>
      <c r="AK477" s="123"/>
      <c r="AL477" s="34"/>
      <c r="AM477" s="129"/>
      <c r="AN477" s="58"/>
      <c r="AO477" s="119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20">
        <v>0.633449074074074</v>
      </c>
      <c r="C478" s="33"/>
      <c r="D478" s="120"/>
      <c r="E478" s="117"/>
      <c r="F478" s="33"/>
      <c r="G478" s="120"/>
      <c r="H478" s="33"/>
      <c r="I478" s="109"/>
      <c r="J478" s="58"/>
      <c r="K478" s="20"/>
      <c r="L478" s="120"/>
      <c r="M478" s="62"/>
      <c r="N478" s="60"/>
      <c r="O478" s="47">
        <f t="shared" si="42"/>
        <v>1</v>
      </c>
      <c r="P478" s="13">
        <f t="shared" si="46"/>
        <v>477</v>
      </c>
      <c r="Q478" s="123">
        <v>0.2894791666666667</v>
      </c>
      <c r="R478" s="33"/>
      <c r="S478" s="123">
        <v>0.5686689814814815</v>
      </c>
      <c r="T478" s="124"/>
      <c r="U478" s="33"/>
      <c r="V478" s="123"/>
      <c r="W478" s="33"/>
      <c r="X478" s="125">
        <v>0.2986111111111111</v>
      </c>
      <c r="Y478" s="58"/>
      <c r="Z478" s="20"/>
      <c r="AA478" s="123"/>
      <c r="AB478" s="62"/>
      <c r="AC478" s="60"/>
      <c r="AD478" s="47">
        <f t="shared" si="43"/>
        <v>3</v>
      </c>
      <c r="AE478" s="13">
        <f t="shared" si="47"/>
        <v>477</v>
      </c>
      <c r="AF478" s="129">
        <v>0.2986111111111111</v>
      </c>
      <c r="AG478" s="33"/>
      <c r="AH478" s="123"/>
      <c r="AI478" s="124"/>
      <c r="AJ478" s="33"/>
      <c r="AK478" s="123"/>
      <c r="AL478" s="33"/>
      <c r="AM478" s="131">
        <v>0.2965277777777778</v>
      </c>
      <c r="AN478" s="58"/>
      <c r="AO478" s="20"/>
      <c r="AP478" s="123"/>
      <c r="AQ478" s="62"/>
      <c r="AR478" s="60"/>
      <c r="AS478" s="47">
        <f t="shared" si="44"/>
        <v>2</v>
      </c>
    </row>
    <row r="479" spans="1:45" ht="15.75">
      <c r="A479" s="13">
        <f t="shared" si="45"/>
        <v>478</v>
      </c>
      <c r="B479" s="120">
        <v>0.5904166666666667</v>
      </c>
      <c r="C479" s="33"/>
      <c r="D479" s="120"/>
      <c r="E479" s="117"/>
      <c r="F479" s="33"/>
      <c r="G479" s="120"/>
      <c r="H479" s="33"/>
      <c r="I479" s="120">
        <v>0.32493055555555556</v>
      </c>
      <c r="J479" s="58"/>
      <c r="K479" s="20"/>
      <c r="L479" s="120"/>
      <c r="M479" s="62"/>
      <c r="N479" s="60"/>
      <c r="O479" s="47">
        <f t="shared" si="42"/>
        <v>2</v>
      </c>
      <c r="P479" s="13">
        <f t="shared" si="46"/>
        <v>478</v>
      </c>
      <c r="Q479" s="123">
        <v>0.32925925925925925</v>
      </c>
      <c r="R479" s="33"/>
      <c r="S479" s="123">
        <v>0.5281250000000001</v>
      </c>
      <c r="T479" s="124"/>
      <c r="U479" s="33"/>
      <c r="V479" s="123">
        <v>0.29818287037037033</v>
      </c>
      <c r="W479" s="33"/>
      <c r="X479" s="125">
        <v>0.35000000000000003</v>
      </c>
      <c r="Y479" s="58"/>
      <c r="Z479" s="20"/>
      <c r="AA479" s="125">
        <v>0.34027777777777773</v>
      </c>
      <c r="AB479" s="62"/>
      <c r="AC479" s="60"/>
      <c r="AD479" s="47">
        <f t="shared" si="43"/>
        <v>5</v>
      </c>
      <c r="AE479" s="13">
        <f t="shared" si="47"/>
        <v>478</v>
      </c>
      <c r="AF479" s="123"/>
      <c r="AG479" s="33"/>
      <c r="AH479" s="129">
        <v>0.3458333333333334</v>
      </c>
      <c r="AI479" s="124"/>
      <c r="AJ479" s="33"/>
      <c r="AK479" s="129">
        <v>0.3430555555555555</v>
      </c>
      <c r="AL479" s="33"/>
      <c r="AM479" s="131">
        <v>0.34722222222222227</v>
      </c>
      <c r="AN479" s="58"/>
      <c r="AO479" s="20"/>
      <c r="AP479" s="129"/>
      <c r="AQ479" s="62"/>
      <c r="AR479" s="60"/>
      <c r="AS479" s="47">
        <f t="shared" si="44"/>
        <v>3</v>
      </c>
    </row>
    <row r="480" spans="1:45" ht="15.75">
      <c r="A480" s="13">
        <f t="shared" si="45"/>
        <v>479</v>
      </c>
      <c r="B480" s="120">
        <v>0.6261111111111112</v>
      </c>
      <c r="C480" s="33"/>
      <c r="D480" s="120"/>
      <c r="E480" s="117"/>
      <c r="F480" s="33"/>
      <c r="G480" s="120">
        <v>0.6298611111111111</v>
      </c>
      <c r="H480" s="117"/>
      <c r="I480" s="120">
        <v>0.2980439814814815</v>
      </c>
      <c r="J480" s="58"/>
      <c r="K480" s="20"/>
      <c r="L480" s="120"/>
      <c r="M480" s="62"/>
      <c r="N480" s="60"/>
      <c r="O480" s="47">
        <f t="shared" si="42"/>
        <v>3</v>
      </c>
      <c r="P480" s="13">
        <f t="shared" si="46"/>
        <v>479</v>
      </c>
      <c r="Q480" s="123"/>
      <c r="R480" s="33"/>
      <c r="S480" s="123"/>
      <c r="T480" s="124"/>
      <c r="U480" s="33"/>
      <c r="V480" s="123"/>
      <c r="W480" s="124"/>
      <c r="X480" s="123"/>
      <c r="Y480" s="58"/>
      <c r="Z480" s="20"/>
      <c r="AA480" s="125">
        <v>0.3020833333333333</v>
      </c>
      <c r="AB480" s="62"/>
      <c r="AC480" s="60"/>
      <c r="AD480" s="47">
        <f t="shared" si="43"/>
        <v>1</v>
      </c>
      <c r="AE480" s="13">
        <f t="shared" si="47"/>
        <v>479</v>
      </c>
      <c r="AF480" s="123"/>
      <c r="AG480" s="33"/>
      <c r="AH480" s="129">
        <v>0.3034722222222222</v>
      </c>
      <c r="AI480" s="124"/>
      <c r="AJ480" s="33"/>
      <c r="AK480" s="129">
        <v>0.2986111111111111</v>
      </c>
      <c r="AL480" s="124"/>
      <c r="AM480" s="123"/>
      <c r="AN480" s="58"/>
      <c r="AO480" s="20"/>
      <c r="AP480" s="129"/>
      <c r="AQ480" s="62"/>
      <c r="AR480" s="60"/>
      <c r="AS480" s="47">
        <f t="shared" si="44"/>
        <v>2</v>
      </c>
    </row>
    <row r="481" spans="1:45" ht="15.75">
      <c r="A481" s="13">
        <f t="shared" si="45"/>
        <v>480</v>
      </c>
      <c r="B481" s="120"/>
      <c r="C481" s="33"/>
      <c r="D481" s="120">
        <v>0.6108680555555556</v>
      </c>
      <c r="E481" s="117"/>
      <c r="F481" s="33"/>
      <c r="G481" s="120"/>
      <c r="H481" s="117"/>
      <c r="I481" s="120"/>
      <c r="J481" s="58"/>
      <c r="K481" s="20"/>
      <c r="L481" s="120"/>
      <c r="M481" s="62"/>
      <c r="N481" s="59"/>
      <c r="O481" s="47">
        <f t="shared" si="42"/>
        <v>1</v>
      </c>
      <c r="P481" s="13">
        <f t="shared" si="46"/>
        <v>480</v>
      </c>
      <c r="Q481" s="123"/>
      <c r="R481" s="33"/>
      <c r="S481" s="123"/>
      <c r="T481" s="124"/>
      <c r="U481" s="33"/>
      <c r="V481" s="123">
        <v>0.31221064814814814</v>
      </c>
      <c r="W481" s="124"/>
      <c r="X481" s="123"/>
      <c r="Y481" s="58"/>
      <c r="Z481" s="20"/>
      <c r="AA481" s="123"/>
      <c r="AB481" s="62"/>
      <c r="AC481" s="59"/>
      <c r="AD481" s="47">
        <f t="shared" si="43"/>
        <v>1</v>
      </c>
      <c r="AE481" s="13">
        <f t="shared" si="47"/>
        <v>480</v>
      </c>
      <c r="AF481" s="123"/>
      <c r="AG481" s="33"/>
      <c r="AH481" s="129">
        <v>0.30416666666666664</v>
      </c>
      <c r="AI481" s="124"/>
      <c r="AJ481" s="33"/>
      <c r="AK481" s="129">
        <v>0.3430555555555555</v>
      </c>
      <c r="AL481" s="124"/>
      <c r="AM481" s="123"/>
      <c r="AN481" s="58"/>
      <c r="AO481" s="20"/>
      <c r="AP481" s="123"/>
      <c r="AQ481" s="62"/>
      <c r="AR481" s="59"/>
      <c r="AS481" s="47">
        <f t="shared" si="44"/>
        <v>2</v>
      </c>
    </row>
    <row r="482" spans="1:45" ht="15.75">
      <c r="A482" s="13">
        <f t="shared" si="45"/>
        <v>481</v>
      </c>
      <c r="B482" s="120">
        <v>0.5849768518518519</v>
      </c>
      <c r="C482" s="33"/>
      <c r="D482" s="120"/>
      <c r="E482" s="117"/>
      <c r="F482" s="33"/>
      <c r="G482" s="120"/>
      <c r="H482" s="33"/>
      <c r="I482" s="120">
        <v>0.3291087962962963</v>
      </c>
      <c r="J482" s="58"/>
      <c r="K482" s="20"/>
      <c r="L482" s="120"/>
      <c r="M482" s="62"/>
      <c r="N482" s="60"/>
      <c r="O482" s="47">
        <f t="shared" si="42"/>
        <v>2</v>
      </c>
      <c r="P482" s="13">
        <f t="shared" si="46"/>
        <v>481</v>
      </c>
      <c r="Q482" s="123"/>
      <c r="R482" s="33"/>
      <c r="S482" s="123">
        <v>0.5244097222222223</v>
      </c>
      <c r="T482" s="124"/>
      <c r="U482" s="33"/>
      <c r="V482" s="123">
        <v>0.2936111111111111</v>
      </c>
      <c r="W482" s="33"/>
      <c r="X482" s="123"/>
      <c r="Y482" s="58"/>
      <c r="Z482" s="20"/>
      <c r="AA482" s="123"/>
      <c r="AB482" s="62"/>
      <c r="AC482" s="60"/>
      <c r="AD482" s="47">
        <f t="shared" si="43"/>
        <v>2</v>
      </c>
      <c r="AE482" s="13">
        <f t="shared" si="47"/>
        <v>481</v>
      </c>
      <c r="AF482" s="123"/>
      <c r="AG482" s="33"/>
      <c r="AH482" s="123"/>
      <c r="AI482" s="124"/>
      <c r="AJ482" s="33"/>
      <c r="AK482" s="123"/>
      <c r="AL482" s="33"/>
      <c r="AM482" s="131">
        <v>0.3527777777777778</v>
      </c>
      <c r="AN482" s="58"/>
      <c r="AO482" s="20"/>
      <c r="AP482" s="123"/>
      <c r="AQ482" s="62"/>
      <c r="AR482" s="60"/>
      <c r="AS482" s="47">
        <f t="shared" si="44"/>
        <v>1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20"/>
      <c r="H483" s="34"/>
      <c r="I483" s="25"/>
      <c r="J483" s="59"/>
      <c r="K483" s="119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23"/>
      <c r="W483" s="34"/>
      <c r="X483" s="25"/>
      <c r="Y483" s="59"/>
      <c r="Z483" s="119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23"/>
      <c r="AL483" s="34"/>
      <c r="AM483" s="25"/>
      <c r="AN483" s="59"/>
      <c r="AO483" s="119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20"/>
      <c r="H484" s="34"/>
      <c r="I484" s="25"/>
      <c r="J484" s="59"/>
      <c r="K484" s="119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23"/>
      <c r="W484" s="34"/>
      <c r="X484" s="25"/>
      <c r="Y484" s="59"/>
      <c r="Z484" s="119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23"/>
      <c r="AL484" s="34"/>
      <c r="AM484" s="25"/>
      <c r="AN484" s="59"/>
      <c r="AO484" s="119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20"/>
      <c r="E485" s="59"/>
      <c r="F485" s="34"/>
      <c r="G485" s="120">
        <v>0.5872337962962962</v>
      </c>
      <c r="H485" s="34"/>
      <c r="I485" s="120"/>
      <c r="J485" s="58"/>
      <c r="K485" s="119"/>
      <c r="L485" s="3"/>
      <c r="M485" s="34"/>
      <c r="N485" s="59"/>
      <c r="O485" s="47">
        <f t="shared" si="42"/>
        <v>1</v>
      </c>
      <c r="P485" s="13">
        <f t="shared" si="46"/>
        <v>484</v>
      </c>
      <c r="Q485" s="23"/>
      <c r="R485" s="34"/>
      <c r="S485" s="123"/>
      <c r="T485" s="59"/>
      <c r="U485" s="34"/>
      <c r="V485" s="123"/>
      <c r="W485" s="34"/>
      <c r="X485" s="123"/>
      <c r="Y485" s="58"/>
      <c r="Z485" s="119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23"/>
      <c r="AI485" s="59"/>
      <c r="AJ485" s="34"/>
      <c r="AK485" s="123"/>
      <c r="AL485" s="34"/>
      <c r="AM485" s="123"/>
      <c r="AN485" s="58"/>
      <c r="AO485" s="119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20">
        <v>0.5848842592592592</v>
      </c>
      <c r="C486" s="33"/>
      <c r="D486" s="120"/>
      <c r="E486" s="117"/>
      <c r="F486" s="33"/>
      <c r="G486" s="120">
        <v>0.5873148148148148</v>
      </c>
      <c r="H486" s="33"/>
      <c r="I486" s="120">
        <v>0.32903935185185185</v>
      </c>
      <c r="J486" s="58"/>
      <c r="K486" s="20"/>
      <c r="L486" s="120"/>
      <c r="M486" s="62"/>
      <c r="N486" s="60"/>
      <c r="O486" s="47">
        <f t="shared" si="42"/>
        <v>3</v>
      </c>
      <c r="P486" s="13">
        <f t="shared" si="46"/>
        <v>485</v>
      </c>
      <c r="Q486" s="123">
        <v>0.3333564814814815</v>
      </c>
      <c r="R486" s="33"/>
      <c r="S486" s="123">
        <v>0.5242592592592593</v>
      </c>
      <c r="T486" s="124"/>
      <c r="U486" s="33"/>
      <c r="V486" s="123">
        <v>0.29356481481481483</v>
      </c>
      <c r="W486" s="33"/>
      <c r="X486" s="123"/>
      <c r="Y486" s="58"/>
      <c r="Z486" s="20"/>
      <c r="AA486" s="123"/>
      <c r="AB486" s="62"/>
      <c r="AC486" s="60"/>
      <c r="AD486" s="47">
        <f t="shared" si="43"/>
        <v>3</v>
      </c>
      <c r="AE486" s="13">
        <f t="shared" si="47"/>
        <v>485</v>
      </c>
      <c r="AF486" s="129">
        <v>0.35833333333333334</v>
      </c>
      <c r="AG486" s="33"/>
      <c r="AH486" s="123"/>
      <c r="AI486" s="124"/>
      <c r="AJ486" s="33"/>
      <c r="AK486" s="123"/>
      <c r="AL486" s="33"/>
      <c r="AM486" s="131">
        <v>0.3527777777777778</v>
      </c>
      <c r="AN486" s="58"/>
      <c r="AO486" s="20"/>
      <c r="AP486" s="123"/>
      <c r="AQ486" s="62"/>
      <c r="AR486" s="60"/>
      <c r="AS486" s="47">
        <f t="shared" si="44"/>
        <v>2</v>
      </c>
    </row>
    <row r="487" spans="1:45" ht="15.75">
      <c r="A487" s="13">
        <f t="shared" si="45"/>
        <v>486</v>
      </c>
      <c r="B487" s="120"/>
      <c r="C487" s="34"/>
      <c r="D487" s="25"/>
      <c r="E487" s="59"/>
      <c r="F487" s="34"/>
      <c r="G487" s="23"/>
      <c r="H487" s="34"/>
      <c r="I487" s="25"/>
      <c r="J487" s="59"/>
      <c r="K487" s="119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23"/>
      <c r="R487" s="34"/>
      <c r="S487" s="25"/>
      <c r="T487" s="59"/>
      <c r="U487" s="34"/>
      <c r="V487" s="23"/>
      <c r="W487" s="34"/>
      <c r="X487" s="25"/>
      <c r="Y487" s="59"/>
      <c r="Z487" s="119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23"/>
      <c r="AG487" s="34"/>
      <c r="AH487" s="25"/>
      <c r="AI487" s="59"/>
      <c r="AJ487" s="34"/>
      <c r="AK487" s="23"/>
      <c r="AL487" s="34"/>
      <c r="AM487" s="25"/>
      <c r="AN487" s="59"/>
      <c r="AO487" s="119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20">
        <v>0.5861921296296296</v>
      </c>
      <c r="E488" s="59"/>
      <c r="F488" s="34"/>
      <c r="G488" s="23"/>
      <c r="H488" s="34"/>
      <c r="I488" s="25"/>
      <c r="J488" s="59"/>
      <c r="K488" s="119"/>
      <c r="L488" s="3"/>
      <c r="M488" s="34"/>
      <c r="N488" s="59"/>
      <c r="O488" s="47">
        <f t="shared" si="42"/>
        <v>1</v>
      </c>
      <c r="P488" s="13">
        <f t="shared" si="46"/>
        <v>487</v>
      </c>
      <c r="Q488" s="22"/>
      <c r="R488" s="33"/>
      <c r="S488" s="123"/>
      <c r="T488" s="59"/>
      <c r="U488" s="34"/>
      <c r="V488" s="23"/>
      <c r="W488" s="34"/>
      <c r="X488" s="25"/>
      <c r="Y488" s="59"/>
      <c r="Z488" s="119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23"/>
      <c r="AI488" s="59"/>
      <c r="AJ488" s="34"/>
      <c r="AK488" s="23"/>
      <c r="AL488" s="34"/>
      <c r="AM488" s="25"/>
      <c r="AN488" s="59"/>
      <c r="AO488" s="119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19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19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19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19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19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19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20">
        <v>0.5903472222222222</v>
      </c>
      <c r="C491" s="33"/>
      <c r="D491" s="120"/>
      <c r="E491" s="117"/>
      <c r="F491" s="34"/>
      <c r="G491" s="120"/>
      <c r="H491" s="33"/>
      <c r="I491" s="120"/>
      <c r="J491" s="58"/>
      <c r="K491" s="119"/>
      <c r="L491" s="120"/>
      <c r="M491" s="76"/>
      <c r="N491" s="32"/>
      <c r="O491" s="47">
        <f t="shared" si="42"/>
        <v>1</v>
      </c>
      <c r="P491" s="13">
        <f t="shared" si="46"/>
        <v>490</v>
      </c>
      <c r="Q491" s="123">
        <v>0.3291203703703704</v>
      </c>
      <c r="R491" s="33"/>
      <c r="S491" s="123"/>
      <c r="T491" s="124"/>
      <c r="U491" s="34"/>
      <c r="V491" s="123"/>
      <c r="W491" s="33"/>
      <c r="X491" s="123"/>
      <c r="Y491" s="58"/>
      <c r="Z491" s="119"/>
      <c r="AA491" s="123"/>
      <c r="AB491" s="76"/>
      <c r="AC491" s="32"/>
      <c r="AD491" s="47">
        <f t="shared" si="43"/>
        <v>1</v>
      </c>
      <c r="AE491" s="13">
        <f t="shared" si="47"/>
        <v>490</v>
      </c>
      <c r="AF491" s="123"/>
      <c r="AG491" s="33"/>
      <c r="AH491" s="123"/>
      <c r="AI491" s="124"/>
      <c r="AJ491" s="34"/>
      <c r="AK491" s="123"/>
      <c r="AL491" s="33"/>
      <c r="AM491" s="123"/>
      <c r="AN491" s="58"/>
      <c r="AO491" s="119"/>
      <c r="AP491" s="123"/>
      <c r="AQ491" s="76"/>
      <c r="AR491" s="32"/>
      <c r="AS491" s="47">
        <f t="shared" si="44"/>
        <v>0</v>
      </c>
    </row>
    <row r="492" spans="1:45" ht="15.75">
      <c r="A492" s="14">
        <v>491</v>
      </c>
      <c r="B492" s="120">
        <v>0.5789814814814814</v>
      </c>
      <c r="C492" s="33"/>
      <c r="D492" s="120"/>
      <c r="E492" s="117"/>
      <c r="F492" s="33"/>
      <c r="G492" s="120"/>
      <c r="H492" s="33"/>
      <c r="I492" s="120"/>
      <c r="J492" s="58"/>
      <c r="K492" s="20"/>
      <c r="L492" s="120"/>
      <c r="M492" s="77"/>
      <c r="N492" s="30"/>
      <c r="O492" s="47">
        <f t="shared" si="42"/>
        <v>1</v>
      </c>
      <c r="P492" s="14">
        <v>491</v>
      </c>
      <c r="Q492" s="123"/>
      <c r="R492" s="33"/>
      <c r="S492" s="123"/>
      <c r="T492" s="124"/>
      <c r="U492" s="33"/>
      <c r="V492" s="123"/>
      <c r="W492" s="33"/>
      <c r="X492" s="125">
        <v>0.38680555555555557</v>
      </c>
      <c r="Y492" s="58"/>
      <c r="Z492" s="20"/>
      <c r="AA492" s="123"/>
      <c r="AB492" s="77"/>
      <c r="AC492" s="30"/>
      <c r="AD492" s="47">
        <f t="shared" si="43"/>
        <v>1</v>
      </c>
      <c r="AE492" s="14">
        <v>491</v>
      </c>
      <c r="AF492" s="123"/>
      <c r="AG492" s="33"/>
      <c r="AH492" s="129">
        <v>0.3506944444444444</v>
      </c>
      <c r="AI492" s="130">
        <v>0.3763888888888889</v>
      </c>
      <c r="AJ492" s="33"/>
      <c r="AK492" s="123"/>
      <c r="AL492" s="33"/>
      <c r="AM492" s="129"/>
      <c r="AN492" s="58"/>
      <c r="AO492" s="20"/>
      <c r="AP492" s="123"/>
      <c r="AQ492" s="77"/>
      <c r="AR492" s="30"/>
      <c r="AS492" s="47">
        <f t="shared" si="44"/>
        <v>2</v>
      </c>
    </row>
    <row r="493" spans="1:45" ht="15.75">
      <c r="A493" s="13">
        <v>492</v>
      </c>
      <c r="B493" s="120"/>
      <c r="C493" s="33"/>
      <c r="D493" s="120"/>
      <c r="E493" s="117"/>
      <c r="F493" s="33"/>
      <c r="G493" s="120"/>
      <c r="H493" s="33"/>
      <c r="I493" s="120"/>
      <c r="J493" s="58"/>
      <c r="K493" s="20"/>
      <c r="L493" s="120"/>
      <c r="M493" s="62"/>
      <c r="N493" s="60"/>
      <c r="O493" s="47">
        <f t="shared" si="42"/>
        <v>0</v>
      </c>
      <c r="P493" s="13">
        <v>492</v>
      </c>
      <c r="Q493" s="123"/>
      <c r="R493" s="33"/>
      <c r="S493" s="123"/>
      <c r="T493" s="124"/>
      <c r="U493" s="33"/>
      <c r="V493" s="123"/>
      <c r="W493" s="33"/>
      <c r="X493" s="123"/>
      <c r="Y493" s="58"/>
      <c r="Z493" s="20"/>
      <c r="AA493" s="123"/>
      <c r="AB493" s="62"/>
      <c r="AC493" s="60"/>
      <c r="AD493" s="47">
        <f t="shared" si="43"/>
        <v>0</v>
      </c>
      <c r="AE493" s="13">
        <v>492</v>
      </c>
      <c r="AF493" s="123"/>
      <c r="AG493" s="33"/>
      <c r="AH493" s="123"/>
      <c r="AI493" s="124"/>
      <c r="AJ493" s="33"/>
      <c r="AK493" s="123"/>
      <c r="AL493" s="33"/>
      <c r="AM493" s="123"/>
      <c r="AN493" s="58"/>
      <c r="AO493" s="20"/>
      <c r="AP493" s="123"/>
      <c r="AQ493" s="62"/>
      <c r="AR493" s="60"/>
      <c r="AS493" s="47">
        <f t="shared" si="44"/>
        <v>0</v>
      </c>
    </row>
    <row r="494" spans="1:45" ht="15.75">
      <c r="A494" s="13">
        <v>493</v>
      </c>
      <c r="B494" s="120">
        <v>0.6230208333333334</v>
      </c>
      <c r="C494" s="33"/>
      <c r="D494" s="120">
        <v>0.6196759259259259</v>
      </c>
      <c r="E494" s="117"/>
      <c r="F494" s="33"/>
      <c r="G494" s="120"/>
      <c r="H494" s="33"/>
      <c r="I494" s="120"/>
      <c r="J494" s="58"/>
      <c r="K494" s="20"/>
      <c r="L494" s="120"/>
      <c r="M494" s="62"/>
      <c r="N494" s="60"/>
      <c r="O494" s="47">
        <f t="shared" si="42"/>
        <v>2</v>
      </c>
      <c r="P494" s="13">
        <v>493</v>
      </c>
      <c r="Q494" s="123">
        <v>0.2935185185185185</v>
      </c>
      <c r="R494" s="33"/>
      <c r="S494" s="123"/>
      <c r="T494" s="124"/>
      <c r="U494" s="33"/>
      <c r="V494" s="123"/>
      <c r="W494" s="33"/>
      <c r="X494" s="123"/>
      <c r="Y494" s="58"/>
      <c r="Z494" s="20"/>
      <c r="AA494" s="125">
        <v>0.2972222222222222</v>
      </c>
      <c r="AB494" s="62"/>
      <c r="AC494" s="60"/>
      <c r="AD494" s="47">
        <f t="shared" si="43"/>
        <v>2</v>
      </c>
      <c r="AE494" s="13">
        <v>493</v>
      </c>
      <c r="AF494" s="129">
        <v>0.3055555555555555</v>
      </c>
      <c r="AG494" s="33"/>
      <c r="AH494" s="123"/>
      <c r="AI494" s="124"/>
      <c r="AJ494" s="33"/>
      <c r="AK494" s="129">
        <v>0.29444444444444445</v>
      </c>
      <c r="AL494" s="33"/>
      <c r="AM494" s="123"/>
      <c r="AN494" s="58"/>
      <c r="AO494" s="20"/>
      <c r="AP494" s="129"/>
      <c r="AQ494" s="62"/>
      <c r="AR494" s="60"/>
      <c r="AS494" s="47">
        <f t="shared" si="44"/>
        <v>2</v>
      </c>
    </row>
    <row r="495" spans="1:45" ht="15.75">
      <c r="A495" s="13">
        <v>494</v>
      </c>
      <c r="B495" s="120"/>
      <c r="C495" s="33"/>
      <c r="D495" s="120"/>
      <c r="E495" s="117"/>
      <c r="F495" s="33"/>
      <c r="G495" s="120"/>
      <c r="H495" s="63"/>
      <c r="I495" s="120"/>
      <c r="J495" s="58"/>
      <c r="K495" s="20"/>
      <c r="L495" s="120"/>
      <c r="M495" s="62"/>
      <c r="N495" s="60"/>
      <c r="O495" s="47">
        <f t="shared" si="42"/>
        <v>0</v>
      </c>
      <c r="P495" s="13">
        <v>494</v>
      </c>
      <c r="Q495" s="123"/>
      <c r="R495" s="33"/>
      <c r="S495" s="123">
        <v>0.5637731481481482</v>
      </c>
      <c r="T495" s="124"/>
      <c r="U495" s="33"/>
      <c r="V495" s="123"/>
      <c r="W495" s="63"/>
      <c r="X495" s="123"/>
      <c r="Y495" s="58"/>
      <c r="Z495" s="20"/>
      <c r="AA495" s="123"/>
      <c r="AB495" s="62"/>
      <c r="AC495" s="60"/>
      <c r="AD495" s="47">
        <f t="shared" si="43"/>
        <v>1</v>
      </c>
      <c r="AE495" s="13">
        <v>494</v>
      </c>
      <c r="AF495" s="129">
        <v>0.29375</v>
      </c>
      <c r="AG495" s="33"/>
      <c r="AH495" s="129">
        <v>0.28958333333333336</v>
      </c>
      <c r="AI495" s="124"/>
      <c r="AJ495" s="33"/>
      <c r="AK495" s="129">
        <v>0.2833333333333333</v>
      </c>
      <c r="AL495" s="63"/>
      <c r="AM495" s="131">
        <v>0.29097222222222224</v>
      </c>
      <c r="AN495" s="58"/>
      <c r="AO495" s="20"/>
      <c r="AP495" s="123"/>
      <c r="AQ495" s="62"/>
      <c r="AR495" s="60"/>
      <c r="AS495" s="47">
        <f t="shared" si="44"/>
        <v>4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19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19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19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19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19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19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20"/>
      <c r="C498" s="33"/>
      <c r="D498" s="120">
        <v>0.6123842592592593</v>
      </c>
      <c r="E498" s="117"/>
      <c r="F498" s="33"/>
      <c r="G498" s="120"/>
      <c r="H498" s="33"/>
      <c r="I498" s="120"/>
      <c r="J498" s="58"/>
      <c r="K498" s="20"/>
      <c r="L498" s="120"/>
      <c r="M498" s="77"/>
      <c r="N498" s="30"/>
      <c r="O498" s="47">
        <f t="shared" si="42"/>
        <v>1</v>
      </c>
      <c r="P498" s="15">
        <f t="shared" si="49"/>
        <v>497</v>
      </c>
      <c r="Q498" s="123"/>
      <c r="R498" s="33"/>
      <c r="S498" s="123">
        <v>0.5533564814814814</v>
      </c>
      <c r="T498" s="124"/>
      <c r="U498" s="33"/>
      <c r="V498" s="123"/>
      <c r="W498" s="33"/>
      <c r="X498" s="123"/>
      <c r="Y498" s="58"/>
      <c r="Z498" s="20"/>
      <c r="AA498" s="125">
        <v>0.31875000000000003</v>
      </c>
      <c r="AB498" s="77"/>
      <c r="AC498" s="30"/>
      <c r="AD498" s="47">
        <f t="shared" si="43"/>
        <v>2</v>
      </c>
      <c r="AE498" s="15">
        <f t="shared" si="50"/>
        <v>497</v>
      </c>
      <c r="AF498" s="123"/>
      <c r="AG498" s="33"/>
      <c r="AH498" s="123"/>
      <c r="AI498" s="124"/>
      <c r="AJ498" s="33"/>
      <c r="AK498" s="123"/>
      <c r="AL498" s="33"/>
      <c r="AM498" s="131">
        <v>0.32083333333333336</v>
      </c>
      <c r="AN498" s="58"/>
      <c r="AO498" s="20"/>
      <c r="AP498" s="129"/>
      <c r="AQ498" s="77"/>
      <c r="AR498" s="30"/>
      <c r="AS498" s="47">
        <f t="shared" si="44"/>
        <v>1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19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19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19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20"/>
      <c r="E500" s="117"/>
      <c r="F500" s="34"/>
      <c r="G500" s="120"/>
      <c r="H500" s="33"/>
      <c r="I500" s="109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23"/>
      <c r="T500" s="124"/>
      <c r="U500" s="34"/>
      <c r="V500" s="123"/>
      <c r="W500" s="33"/>
      <c r="X500" s="109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23"/>
      <c r="AI500" s="124"/>
      <c r="AJ500" s="34"/>
      <c r="AK500" s="123"/>
      <c r="AL500" s="33"/>
      <c r="AM500" s="129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20"/>
      <c r="C501" s="33"/>
      <c r="D501" s="120"/>
      <c r="E501" s="117"/>
      <c r="F501" s="33"/>
      <c r="G501" s="120"/>
      <c r="H501" s="33"/>
      <c r="I501" s="120">
        <v>0.35952546296296295</v>
      </c>
      <c r="J501" s="58"/>
      <c r="K501" s="20"/>
      <c r="L501" s="120"/>
      <c r="M501" s="62"/>
      <c r="N501" s="59"/>
      <c r="O501" s="47">
        <f t="shared" si="42"/>
        <v>1</v>
      </c>
      <c r="P501" s="15">
        <f t="shared" si="49"/>
        <v>500</v>
      </c>
      <c r="Q501" s="123"/>
      <c r="R501" s="33"/>
      <c r="S501" s="123"/>
      <c r="T501" s="124"/>
      <c r="U501" s="33"/>
      <c r="V501" s="123"/>
      <c r="W501" s="33"/>
      <c r="X501" s="125">
        <v>0.3979166666666667</v>
      </c>
      <c r="Y501" s="58"/>
      <c r="Z501" s="20"/>
      <c r="AA501" s="123"/>
      <c r="AB501" s="62"/>
      <c r="AC501" s="59"/>
      <c r="AD501" s="47">
        <f t="shared" si="43"/>
        <v>1</v>
      </c>
      <c r="AE501" s="15">
        <f t="shared" si="50"/>
        <v>500</v>
      </c>
      <c r="AF501" s="123"/>
      <c r="AG501" s="33"/>
      <c r="AH501" s="129">
        <v>0.3958333333333333</v>
      </c>
      <c r="AI501" s="124"/>
      <c r="AJ501" s="33"/>
      <c r="AK501" s="123"/>
      <c r="AL501" s="33"/>
      <c r="AM501" s="129"/>
      <c r="AN501" s="58"/>
      <c r="AO501" s="20"/>
      <c r="AP501" s="123"/>
      <c r="AQ501" s="62"/>
      <c r="AR501" s="59"/>
      <c r="AS501" s="47">
        <f t="shared" si="44"/>
        <v>1</v>
      </c>
    </row>
    <row r="502" spans="1:45" ht="15.75">
      <c r="A502" s="15">
        <f t="shared" si="48"/>
        <v>501</v>
      </c>
      <c r="B502" s="120">
        <v>0.5838657407407407</v>
      </c>
      <c r="C502" s="117"/>
      <c r="D502" s="120"/>
      <c r="E502" s="117"/>
      <c r="F502" s="33"/>
      <c r="G502" s="120">
        <v>0.5875578703703704</v>
      </c>
      <c r="H502" s="33"/>
      <c r="I502" s="120">
        <v>0.3302662037037037</v>
      </c>
      <c r="J502" s="58"/>
      <c r="K502" s="20"/>
      <c r="L502" s="120"/>
      <c r="M502" s="77"/>
      <c r="N502" s="30"/>
      <c r="O502" s="47">
        <f t="shared" si="42"/>
        <v>3</v>
      </c>
      <c r="P502" s="15">
        <f t="shared" si="49"/>
        <v>501</v>
      </c>
      <c r="Q502" s="123">
        <v>0.3351388888888889</v>
      </c>
      <c r="R502" s="124"/>
      <c r="S502" s="123"/>
      <c r="T502" s="124"/>
      <c r="U502" s="33"/>
      <c r="V502" s="123">
        <v>0.292662037037037</v>
      </c>
      <c r="W502" s="33"/>
      <c r="X502" s="125">
        <v>0.36041666666666666</v>
      </c>
      <c r="Y502" s="58"/>
      <c r="Z502" s="20"/>
      <c r="AA502" s="125">
        <v>0.34791666666666665</v>
      </c>
      <c r="AB502" s="77"/>
      <c r="AC502" s="30"/>
      <c r="AD502" s="47">
        <f t="shared" si="43"/>
        <v>4</v>
      </c>
      <c r="AE502" s="15">
        <f t="shared" si="50"/>
        <v>501</v>
      </c>
      <c r="AF502" s="123"/>
      <c r="AG502" s="124"/>
      <c r="AH502" s="129">
        <v>0.3520833333333333</v>
      </c>
      <c r="AI502" s="124"/>
      <c r="AJ502" s="33"/>
      <c r="AK502" s="129">
        <v>0.35000000000000003</v>
      </c>
      <c r="AL502" s="33"/>
      <c r="AM502" s="131">
        <v>0.3548611111111111</v>
      </c>
      <c r="AN502" s="58"/>
      <c r="AO502" s="20"/>
      <c r="AP502" s="129"/>
      <c r="AQ502" s="77"/>
      <c r="AR502" s="30"/>
      <c r="AS502" s="47">
        <f t="shared" si="44"/>
        <v>3</v>
      </c>
    </row>
    <row r="503" spans="1:45" ht="15.75">
      <c r="A503" s="15">
        <f t="shared" si="48"/>
        <v>502</v>
      </c>
      <c r="B503" s="109"/>
      <c r="C503" s="33"/>
      <c r="D503" s="120">
        <v>0.5593750000000001</v>
      </c>
      <c r="E503" s="117"/>
      <c r="F503" s="33"/>
      <c r="G503" s="120"/>
      <c r="H503" s="33"/>
      <c r="I503" s="120"/>
      <c r="J503" s="58"/>
      <c r="K503" s="20"/>
      <c r="L503" s="120"/>
      <c r="M503" s="77"/>
      <c r="N503" s="24"/>
      <c r="O503" s="47">
        <f t="shared" si="42"/>
        <v>1</v>
      </c>
      <c r="P503" s="15">
        <f t="shared" si="49"/>
        <v>502</v>
      </c>
      <c r="Q503" s="109"/>
      <c r="R503" s="33"/>
      <c r="S503" s="123">
        <v>0.5040046296296297</v>
      </c>
      <c r="T503" s="124"/>
      <c r="U503" s="33"/>
      <c r="V503" s="123"/>
      <c r="W503" s="33"/>
      <c r="X503" s="125">
        <v>0.375</v>
      </c>
      <c r="Y503" s="58"/>
      <c r="Z503" s="20"/>
      <c r="AA503" s="123"/>
      <c r="AB503" s="77"/>
      <c r="AC503" s="24"/>
      <c r="AD503" s="47">
        <f t="shared" si="43"/>
        <v>2</v>
      </c>
      <c r="AE503" s="15">
        <f t="shared" si="50"/>
        <v>502</v>
      </c>
      <c r="AF503" s="129"/>
      <c r="AG503" s="33"/>
      <c r="AH503" s="123"/>
      <c r="AI503" s="124"/>
      <c r="AJ503" s="33"/>
      <c r="AK503" s="123"/>
      <c r="AL503" s="33"/>
      <c r="AM503" s="129"/>
      <c r="AN503" s="58"/>
      <c r="AO503" s="20"/>
      <c r="AP503" s="123"/>
      <c r="AQ503" s="77"/>
      <c r="AR503" s="24"/>
      <c r="AS503" s="47">
        <f t="shared" si="44"/>
        <v>0</v>
      </c>
    </row>
    <row r="504" spans="1:45" ht="15.75">
      <c r="A504" s="15">
        <v>503</v>
      </c>
      <c r="B504" s="120"/>
      <c r="C504" s="33"/>
      <c r="D504" s="120"/>
      <c r="E504" s="117"/>
      <c r="F504" s="33"/>
      <c r="G504" s="120"/>
      <c r="H504" s="45"/>
      <c r="I504" s="120"/>
      <c r="J504" s="58"/>
      <c r="K504" s="20"/>
      <c r="L504" s="120"/>
      <c r="M504" s="77"/>
      <c r="N504" s="24"/>
      <c r="O504" s="47">
        <f t="shared" si="42"/>
        <v>0</v>
      </c>
      <c r="P504" s="15">
        <v>503</v>
      </c>
      <c r="Q504" s="123"/>
      <c r="R504" s="33"/>
      <c r="S504" s="123">
        <v>0.5016666666666666</v>
      </c>
      <c r="T504" s="124"/>
      <c r="U504" s="33"/>
      <c r="V504" s="123"/>
      <c r="W504" s="45"/>
      <c r="X504" s="123"/>
      <c r="Y504" s="58"/>
      <c r="Z504" s="20"/>
      <c r="AA504" s="123"/>
      <c r="AB504" s="77"/>
      <c r="AC504" s="24"/>
      <c r="AD504" s="47">
        <f t="shared" si="43"/>
        <v>1</v>
      </c>
      <c r="AE504" s="15">
        <v>503</v>
      </c>
      <c r="AF504" s="123"/>
      <c r="AG504" s="33"/>
      <c r="AH504" s="123"/>
      <c r="AI504" s="124"/>
      <c r="AJ504" s="33"/>
      <c r="AK504" s="129">
        <v>0.3625</v>
      </c>
      <c r="AL504" s="45"/>
      <c r="AM504" s="123"/>
      <c r="AN504" s="58"/>
      <c r="AO504" s="20"/>
      <c r="AP504" s="123"/>
      <c r="AQ504" s="77"/>
      <c r="AR504" s="24"/>
      <c r="AS504" s="47">
        <f t="shared" si="44"/>
        <v>1</v>
      </c>
    </row>
    <row r="505" spans="1:45" ht="15.75">
      <c r="A505" s="15">
        <f>A504+1</f>
        <v>504</v>
      </c>
      <c r="B505" s="120"/>
      <c r="C505" s="33"/>
      <c r="D505" s="120"/>
      <c r="E505" s="117"/>
      <c r="F505" s="33"/>
      <c r="G505" s="120"/>
      <c r="H505" s="33"/>
      <c r="I505" s="120"/>
      <c r="J505" s="58"/>
      <c r="K505" s="20"/>
      <c r="L505" s="120"/>
      <c r="M505" s="62"/>
      <c r="N505" s="59"/>
      <c r="O505" s="47">
        <f t="shared" si="42"/>
        <v>0</v>
      </c>
      <c r="P505" s="15">
        <f>P504+1</f>
        <v>504</v>
      </c>
      <c r="Q505" s="123">
        <v>0.3458912037037037</v>
      </c>
      <c r="R505" s="33"/>
      <c r="S505" s="123"/>
      <c r="T505" s="124"/>
      <c r="U505" s="33"/>
      <c r="V505" s="123">
        <v>0.28231481481481485</v>
      </c>
      <c r="W505" s="33"/>
      <c r="X505" s="123"/>
      <c r="Y505" s="58"/>
      <c r="Z505" s="20"/>
      <c r="AA505" s="125">
        <v>0.3652777777777778</v>
      </c>
      <c r="AB505" s="62"/>
      <c r="AC505" s="59"/>
      <c r="AD505" s="47">
        <f t="shared" si="43"/>
        <v>3</v>
      </c>
      <c r="AE505" s="15">
        <f>AE504+1</f>
        <v>504</v>
      </c>
      <c r="AF505" s="123"/>
      <c r="AG505" s="33"/>
      <c r="AH505" s="123"/>
      <c r="AI505" s="124"/>
      <c r="AJ505" s="33"/>
      <c r="AK505" s="123"/>
      <c r="AL505" s="33"/>
      <c r="AM505" s="131">
        <v>0.37013888888888885</v>
      </c>
      <c r="AN505" s="58"/>
      <c r="AO505" s="20"/>
      <c r="AP505" s="129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20">
        <v>0.5855092592592592</v>
      </c>
      <c r="C506" s="33"/>
      <c r="D506" s="120"/>
      <c r="E506" s="117"/>
      <c r="F506" s="33"/>
      <c r="G506" s="120"/>
      <c r="H506" s="33"/>
      <c r="I506" s="120"/>
      <c r="J506" s="58"/>
      <c r="K506" s="20"/>
      <c r="L506" s="120"/>
      <c r="M506" s="62"/>
      <c r="N506" s="60"/>
      <c r="O506" s="47">
        <f t="shared" si="42"/>
        <v>1</v>
      </c>
      <c r="P506" s="15">
        <f>P505+1</f>
        <v>505</v>
      </c>
      <c r="Q506" s="123">
        <v>0.3330092592592592</v>
      </c>
      <c r="R506" s="33"/>
      <c r="S506" s="123">
        <v>0.5244675925925926</v>
      </c>
      <c r="T506" s="124"/>
      <c r="U506" s="33"/>
      <c r="V506" s="123"/>
      <c r="W506" s="33"/>
      <c r="X506" s="125">
        <v>0.3548611111111111</v>
      </c>
      <c r="Y506" s="58"/>
      <c r="Z506" s="20"/>
      <c r="AA506" s="123"/>
      <c r="AB506" s="62"/>
      <c r="AC506" s="60"/>
      <c r="AD506" s="47">
        <f t="shared" si="43"/>
        <v>3</v>
      </c>
      <c r="AE506" s="15">
        <f>AE505+1</f>
        <v>505</v>
      </c>
      <c r="AF506" s="129">
        <v>0.35833333333333334</v>
      </c>
      <c r="AG506" s="33"/>
      <c r="AH506" s="123"/>
      <c r="AI506" s="124"/>
      <c r="AJ506" s="33"/>
      <c r="AK506" s="129">
        <v>0.34722222222222227</v>
      </c>
      <c r="AL506" s="33"/>
      <c r="AM506" s="131">
        <v>0.3520833333333333</v>
      </c>
      <c r="AN506" s="58"/>
      <c r="AO506" s="20"/>
      <c r="AP506" s="123"/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20">
        <v>0.585625</v>
      </c>
      <c r="C507" s="33"/>
      <c r="D507" s="120">
        <v>0.5801041666666666</v>
      </c>
      <c r="E507" s="117"/>
      <c r="F507" s="33"/>
      <c r="G507" s="120">
        <v>0.5864583333333333</v>
      </c>
      <c r="H507" s="33"/>
      <c r="I507" s="120">
        <v>0.3290046296296296</v>
      </c>
      <c r="J507" s="58"/>
      <c r="K507" s="20"/>
      <c r="L507" s="120"/>
      <c r="M507" s="62"/>
      <c r="N507" s="60"/>
      <c r="O507" s="47">
        <f t="shared" si="42"/>
        <v>4</v>
      </c>
      <c r="P507" s="15">
        <f>P506+1</f>
        <v>506</v>
      </c>
      <c r="Q507" s="123">
        <v>0.3330787037037037</v>
      </c>
      <c r="R507" s="33"/>
      <c r="S507" s="123">
        <v>0.524525462962963</v>
      </c>
      <c r="T507" s="124"/>
      <c r="U507" s="33"/>
      <c r="V507" s="123">
        <v>0.2936574074074074</v>
      </c>
      <c r="W507" s="33"/>
      <c r="X507" s="123"/>
      <c r="Y507" s="58"/>
      <c r="Z507" s="20"/>
      <c r="AA507" s="125">
        <v>0.34652777777777777</v>
      </c>
      <c r="AB507" s="62"/>
      <c r="AC507" s="60"/>
      <c r="AD507" s="47">
        <f t="shared" si="43"/>
        <v>4</v>
      </c>
      <c r="AE507" s="15">
        <f>AE506+1</f>
        <v>506</v>
      </c>
      <c r="AF507" s="123"/>
      <c r="AG507" s="33"/>
      <c r="AH507" s="129">
        <v>0.3513888888888889</v>
      </c>
      <c r="AI507" s="124"/>
      <c r="AJ507" s="33"/>
      <c r="AK507" s="123"/>
      <c r="AL507" s="33"/>
      <c r="AM507" s="131">
        <v>0.3520833333333333</v>
      </c>
      <c r="AN507" s="58"/>
      <c r="AO507" s="20"/>
      <c r="AP507" s="129"/>
      <c r="AQ507" s="62"/>
      <c r="AR507" s="60"/>
      <c r="AS507" s="47">
        <f t="shared" si="44"/>
        <v>2</v>
      </c>
    </row>
    <row r="508" spans="1:45" ht="15.75">
      <c r="A508" s="15">
        <f>A507+1</f>
        <v>507</v>
      </c>
      <c r="B508" s="120"/>
      <c r="C508" s="33"/>
      <c r="D508" s="120">
        <v>0.6348495370370371</v>
      </c>
      <c r="E508" s="117"/>
      <c r="F508" s="33"/>
      <c r="G508" s="120"/>
      <c r="H508" s="33"/>
      <c r="I508" s="120"/>
      <c r="J508" s="58"/>
      <c r="K508" s="20"/>
      <c r="L508" s="120"/>
      <c r="M508" s="76"/>
      <c r="N508" s="29"/>
      <c r="O508" s="47">
        <f t="shared" si="42"/>
        <v>1</v>
      </c>
      <c r="P508" s="15">
        <f>P507+1</f>
        <v>507</v>
      </c>
      <c r="Q508" s="123"/>
      <c r="R508" s="33"/>
      <c r="S508" s="123"/>
      <c r="T508" s="124"/>
      <c r="U508" s="33"/>
      <c r="V508" s="123"/>
      <c r="W508" s="33"/>
      <c r="X508" s="125">
        <v>0.3993055555555556</v>
      </c>
      <c r="Y508" s="58"/>
      <c r="Z508" s="20"/>
      <c r="AA508" s="123"/>
      <c r="AB508" s="76"/>
      <c r="AC508" s="29"/>
      <c r="AD508" s="47">
        <f t="shared" si="43"/>
        <v>1</v>
      </c>
      <c r="AE508" s="15">
        <f>AE507+1</f>
        <v>507</v>
      </c>
      <c r="AF508" s="129">
        <v>0.40625</v>
      </c>
      <c r="AG508" s="33"/>
      <c r="AH508" s="129">
        <v>0.3979166666666667</v>
      </c>
      <c r="AI508" s="124"/>
      <c r="AJ508" s="33"/>
      <c r="AK508" s="123"/>
      <c r="AL508" s="33"/>
      <c r="AM508" s="131">
        <v>0.4048611111111111</v>
      </c>
      <c r="AN508" s="58"/>
      <c r="AO508" s="20"/>
      <c r="AP508" s="123"/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09"/>
      <c r="E509" s="60"/>
      <c r="F509" s="33"/>
      <c r="G509" s="109"/>
      <c r="H509" s="33"/>
      <c r="I509" s="109"/>
      <c r="J509" s="60"/>
      <c r="K509" s="20"/>
      <c r="L509" s="110"/>
      <c r="M509" s="78"/>
      <c r="N509" s="30"/>
      <c r="O509" s="47">
        <f t="shared" si="42"/>
        <v>0</v>
      </c>
      <c r="P509" s="15">
        <v>508</v>
      </c>
      <c r="Q509" s="22"/>
      <c r="R509" s="33"/>
      <c r="S509" s="109"/>
      <c r="T509" s="60"/>
      <c r="U509" s="33"/>
      <c r="V509" s="109"/>
      <c r="W509" s="33"/>
      <c r="X509" s="109"/>
      <c r="Y509" s="60"/>
      <c r="Z509" s="20"/>
      <c r="AA509" s="110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29"/>
      <c r="AI509" s="60"/>
      <c r="AJ509" s="33"/>
      <c r="AK509" s="129"/>
      <c r="AL509" s="33"/>
      <c r="AM509" s="129"/>
      <c r="AN509" s="60"/>
      <c r="AO509" s="20"/>
      <c r="AP509" s="130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20"/>
      <c r="C510" s="33"/>
      <c r="D510" s="120"/>
      <c r="E510" s="117"/>
      <c r="F510" s="33"/>
      <c r="G510" s="120"/>
      <c r="H510" s="33"/>
      <c r="I510" s="109"/>
      <c r="J510" s="58"/>
      <c r="K510" s="20"/>
      <c r="L510" s="120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23">
        <v>0.35260416666666666</v>
      </c>
      <c r="R510" s="33"/>
      <c r="S510" s="123">
        <v>0.5080092592592592</v>
      </c>
      <c r="T510" s="124"/>
      <c r="U510" s="33"/>
      <c r="V510" s="123"/>
      <c r="W510" s="33"/>
      <c r="X510" s="109"/>
      <c r="Y510" s="58"/>
      <c r="Z510" s="20"/>
      <c r="AA510" s="123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23"/>
      <c r="AG510" s="33"/>
      <c r="AH510" s="129">
        <v>0.3680555555555556</v>
      </c>
      <c r="AI510" s="124"/>
      <c r="AJ510" s="33"/>
      <c r="AK510" s="123"/>
      <c r="AL510" s="33"/>
      <c r="AM510" s="129"/>
      <c r="AN510" s="58"/>
      <c r="AO510" s="20"/>
      <c r="AP510" s="123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20"/>
      <c r="C511" s="33"/>
      <c r="D511" s="120"/>
      <c r="E511" s="117"/>
      <c r="F511" s="33"/>
      <c r="G511" s="120"/>
      <c r="H511" s="33"/>
      <c r="I511" s="120"/>
      <c r="J511" s="58"/>
      <c r="K511" s="20"/>
      <c r="L511" s="109"/>
      <c r="M511" s="33"/>
      <c r="N511" s="60"/>
      <c r="O511" s="47">
        <f t="shared" si="42"/>
        <v>0</v>
      </c>
      <c r="P511" s="13">
        <f t="shared" si="52"/>
        <v>510</v>
      </c>
      <c r="Q511" s="123"/>
      <c r="R511" s="33"/>
      <c r="S511" s="123">
        <v>0.5637037037037037</v>
      </c>
      <c r="T511" s="124"/>
      <c r="U511" s="33"/>
      <c r="V511" s="123"/>
      <c r="W511" s="33"/>
      <c r="X511" s="123"/>
      <c r="Y511" s="58"/>
      <c r="Z511" s="20"/>
      <c r="AA511" s="109"/>
      <c r="AB511" s="33"/>
      <c r="AC511" s="60"/>
      <c r="AD511" s="47">
        <f t="shared" si="43"/>
        <v>1</v>
      </c>
      <c r="AE511" s="13">
        <f t="shared" si="53"/>
        <v>510</v>
      </c>
      <c r="AF511" s="123"/>
      <c r="AG511" s="33"/>
      <c r="AH511" s="123"/>
      <c r="AI511" s="124"/>
      <c r="AJ511" s="33"/>
      <c r="AK511" s="123"/>
      <c r="AL511" s="33"/>
      <c r="AM511" s="123"/>
      <c r="AN511" s="58"/>
      <c r="AO511" s="20"/>
      <c r="AP511" s="129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20"/>
      <c r="C512" s="33"/>
      <c r="D512" s="120"/>
      <c r="E512" s="117"/>
      <c r="F512" s="33"/>
      <c r="G512" s="120"/>
      <c r="H512" s="33"/>
      <c r="I512" s="120"/>
      <c r="J512" s="58"/>
      <c r="K512" s="20"/>
      <c r="L512" s="120"/>
      <c r="M512" s="62"/>
      <c r="N512" s="60"/>
      <c r="O512" s="47">
        <f t="shared" si="42"/>
        <v>0</v>
      </c>
      <c r="P512" s="13">
        <f t="shared" si="52"/>
        <v>511</v>
      </c>
      <c r="Q512" s="123"/>
      <c r="R512" s="33"/>
      <c r="S512" s="123"/>
      <c r="T512" s="124"/>
      <c r="U512" s="33"/>
      <c r="V512" s="123"/>
      <c r="W512" s="33"/>
      <c r="X512" s="123"/>
      <c r="Y512" s="58"/>
      <c r="Z512" s="20"/>
      <c r="AA512" s="123"/>
      <c r="AB512" s="62"/>
      <c r="AC512" s="60"/>
      <c r="AD512" s="47">
        <f t="shared" si="43"/>
        <v>0</v>
      </c>
      <c r="AE512" s="13">
        <f t="shared" si="53"/>
        <v>511</v>
      </c>
      <c r="AF512" s="123"/>
      <c r="AG512" s="33"/>
      <c r="AH512" s="123"/>
      <c r="AI512" s="124"/>
      <c r="AJ512" s="33"/>
      <c r="AK512" s="123"/>
      <c r="AL512" s="33"/>
      <c r="AM512" s="123"/>
      <c r="AN512" s="58"/>
      <c r="AO512" s="20"/>
      <c r="AP512" s="123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20"/>
      <c r="C513" s="33"/>
      <c r="D513" s="120"/>
      <c r="E513" s="117"/>
      <c r="F513" s="33"/>
      <c r="G513" s="120"/>
      <c r="H513" s="33"/>
      <c r="I513" s="120"/>
      <c r="J513" s="58"/>
      <c r="K513" s="20"/>
      <c r="L513" s="120"/>
      <c r="M513" s="62"/>
      <c r="N513" s="60"/>
      <c r="O513" s="47">
        <f t="shared" si="42"/>
        <v>0</v>
      </c>
      <c r="P513" s="13">
        <f t="shared" si="52"/>
        <v>512</v>
      </c>
      <c r="Q513" s="123"/>
      <c r="R513" s="33"/>
      <c r="S513" s="123"/>
      <c r="T513" s="124"/>
      <c r="U513" s="33"/>
      <c r="V513" s="123"/>
      <c r="W513" s="33"/>
      <c r="X513" s="125">
        <v>0.2916666666666667</v>
      </c>
      <c r="Y513" s="58"/>
      <c r="Z513" s="20"/>
      <c r="AA513" s="123"/>
      <c r="AB513" s="62"/>
      <c r="AC513" s="60"/>
      <c r="AD513" s="47">
        <f t="shared" si="43"/>
        <v>1</v>
      </c>
      <c r="AE513" s="13">
        <f t="shared" si="53"/>
        <v>512</v>
      </c>
      <c r="AF513" s="123"/>
      <c r="AG513" s="33"/>
      <c r="AH513" s="123"/>
      <c r="AI513" s="124"/>
      <c r="AJ513" s="33"/>
      <c r="AK513" s="123"/>
      <c r="AL513" s="33"/>
      <c r="AM513" s="129"/>
      <c r="AN513" s="58"/>
      <c r="AO513" s="20"/>
      <c r="AP513" s="123"/>
      <c r="AQ513" s="62"/>
      <c r="AR513" s="60"/>
      <c r="AS513" s="47">
        <f t="shared" si="44"/>
        <v>0</v>
      </c>
    </row>
    <row r="514" spans="1:45" ht="15.75">
      <c r="A514" s="13">
        <f>A513+1</f>
        <v>513</v>
      </c>
      <c r="B514" s="120"/>
      <c r="C514" s="34"/>
      <c r="D514" s="25"/>
      <c r="E514" s="59"/>
      <c r="F514" s="34"/>
      <c r="G514" s="23"/>
      <c r="H514" s="34"/>
      <c r="I514" s="25"/>
      <c r="J514" s="59"/>
      <c r="K514" s="119"/>
      <c r="L514" s="3"/>
      <c r="M514" s="34"/>
      <c r="N514" s="59"/>
      <c r="O514" s="47">
        <f t="shared" si="42"/>
        <v>0</v>
      </c>
      <c r="P514" s="13">
        <f>P513+1</f>
        <v>513</v>
      </c>
      <c r="Q514" s="123"/>
      <c r="R514" s="34"/>
      <c r="S514" s="25"/>
      <c r="T514" s="59"/>
      <c r="U514" s="34"/>
      <c r="V514" s="23"/>
      <c r="W514" s="34"/>
      <c r="X514" s="25"/>
      <c r="Y514" s="59"/>
      <c r="Z514" s="119"/>
      <c r="AA514" s="3"/>
      <c r="AB514" s="34"/>
      <c r="AC514" s="59"/>
      <c r="AD514" s="47">
        <f t="shared" si="43"/>
        <v>0</v>
      </c>
      <c r="AE514" s="13">
        <f>AE513+1</f>
        <v>513</v>
      </c>
      <c r="AF514" s="123"/>
      <c r="AG514" s="34"/>
      <c r="AH514" s="25"/>
      <c r="AI514" s="59"/>
      <c r="AJ514" s="34"/>
      <c r="AK514" s="23"/>
      <c r="AL514" s="34"/>
      <c r="AM514" s="25"/>
      <c r="AN514" s="59"/>
      <c r="AO514" s="119"/>
      <c r="AP514" s="3"/>
      <c r="AQ514" s="34"/>
      <c r="AR514" s="59"/>
      <c r="AS514" s="47">
        <f t="shared" si="44"/>
        <v>0</v>
      </c>
    </row>
    <row r="515" spans="1:45" ht="15.75">
      <c r="A515" s="13">
        <f t="shared" si="51"/>
        <v>514</v>
      </c>
      <c r="B515" s="120"/>
      <c r="C515" s="33"/>
      <c r="D515" s="120">
        <v>0.6230439814814815</v>
      </c>
      <c r="E515" s="117"/>
      <c r="F515" s="33"/>
      <c r="G515" s="109"/>
      <c r="H515" s="33"/>
      <c r="I515" s="109"/>
      <c r="J515" s="58"/>
      <c r="K515" s="20"/>
      <c r="L515" s="120"/>
      <c r="M515" s="117"/>
      <c r="N515" s="59"/>
      <c r="O515" s="47">
        <f aca="true" t="shared" si="54" ref="O515:O573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23"/>
      <c r="R515" s="33"/>
      <c r="S515" s="123">
        <v>0.5493171296296296</v>
      </c>
      <c r="T515" s="124"/>
      <c r="U515" s="33"/>
      <c r="V515" s="109"/>
      <c r="W515" s="33"/>
      <c r="X515" s="109"/>
      <c r="Y515" s="58"/>
      <c r="Z515" s="20"/>
      <c r="AA515" s="123"/>
      <c r="AB515" s="124"/>
      <c r="AC515" s="59"/>
      <c r="AD515" s="47">
        <f aca="true" t="shared" si="55" ref="AD515:AD573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1</v>
      </c>
      <c r="AE515" s="13">
        <f t="shared" si="53"/>
        <v>514</v>
      </c>
      <c r="AF515" s="123"/>
      <c r="AG515" s="33"/>
      <c r="AH515" s="123"/>
      <c r="AI515" s="124"/>
      <c r="AJ515" s="33"/>
      <c r="AK515" s="129"/>
      <c r="AL515" s="33"/>
      <c r="AM515" s="129"/>
      <c r="AN515" s="58"/>
      <c r="AO515" s="20"/>
      <c r="AP515" s="123"/>
      <c r="AQ515" s="124"/>
      <c r="AR515" s="59"/>
      <c r="AS515" s="47">
        <f aca="true" t="shared" si="56" ref="AS515:AS574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20"/>
      <c r="C516" s="33"/>
      <c r="D516" s="120"/>
      <c r="E516" s="117"/>
      <c r="F516" s="33"/>
      <c r="G516" s="120"/>
      <c r="H516" s="33"/>
      <c r="I516" s="120"/>
      <c r="J516" s="58"/>
      <c r="K516" s="20"/>
      <c r="L516" s="120"/>
      <c r="M516" s="62"/>
      <c r="N516" s="59"/>
      <c r="O516" s="47">
        <f t="shared" si="54"/>
        <v>0</v>
      </c>
      <c r="P516" s="13">
        <f t="shared" si="52"/>
        <v>515</v>
      </c>
      <c r="Q516" s="123"/>
      <c r="R516" s="33"/>
      <c r="S516" s="123"/>
      <c r="T516" s="124"/>
      <c r="U516" s="33"/>
      <c r="V516" s="123"/>
      <c r="W516" s="33"/>
      <c r="X516" s="125">
        <v>0.3770833333333334</v>
      </c>
      <c r="Y516" s="58"/>
      <c r="Z516" s="20"/>
      <c r="AA516" s="123"/>
      <c r="AB516" s="62"/>
      <c r="AC516" s="59"/>
      <c r="AD516" s="47">
        <f t="shared" si="55"/>
        <v>1</v>
      </c>
      <c r="AE516" s="13">
        <f t="shared" si="53"/>
        <v>515</v>
      </c>
      <c r="AF516" s="123"/>
      <c r="AG516" s="33"/>
      <c r="AH516" s="123"/>
      <c r="AI516" s="124"/>
      <c r="AJ516" s="33"/>
      <c r="AK516" s="123"/>
      <c r="AL516" s="33"/>
      <c r="AM516" s="131">
        <v>0.37986111111111115</v>
      </c>
      <c r="AN516" s="58"/>
      <c r="AO516" s="20"/>
      <c r="AP516" s="123"/>
      <c r="AQ516" s="62"/>
      <c r="AR516" s="59"/>
      <c r="AS516" s="47">
        <f t="shared" si="56"/>
        <v>1</v>
      </c>
    </row>
    <row r="517" spans="1:45" ht="15.75">
      <c r="A517" s="13">
        <f t="shared" si="51"/>
        <v>516</v>
      </c>
      <c r="B517" s="120"/>
      <c r="C517" s="33"/>
      <c r="D517" s="120"/>
      <c r="E517" s="117"/>
      <c r="F517" s="33"/>
      <c r="G517" s="120"/>
      <c r="H517" s="33"/>
      <c r="I517" s="120"/>
      <c r="J517" s="58"/>
      <c r="K517" s="20"/>
      <c r="L517" s="120"/>
      <c r="M517" s="62"/>
      <c r="N517" s="60"/>
      <c r="O517" s="47">
        <f t="shared" si="54"/>
        <v>0</v>
      </c>
      <c r="P517" s="13">
        <f t="shared" si="52"/>
        <v>516</v>
      </c>
      <c r="Q517" s="123"/>
      <c r="R517" s="33"/>
      <c r="S517" s="123"/>
      <c r="T517" s="124"/>
      <c r="U517" s="33"/>
      <c r="V517" s="123"/>
      <c r="W517" s="33"/>
      <c r="X517" s="123"/>
      <c r="Y517" s="58"/>
      <c r="Z517" s="20"/>
      <c r="AA517" s="123"/>
      <c r="AB517" s="62"/>
      <c r="AC517" s="60"/>
      <c r="AD517" s="47">
        <f t="shared" si="55"/>
        <v>0</v>
      </c>
      <c r="AE517" s="13">
        <f t="shared" si="53"/>
        <v>516</v>
      </c>
      <c r="AF517" s="123"/>
      <c r="AG517" s="33"/>
      <c r="AH517" s="123"/>
      <c r="AI517" s="124"/>
      <c r="AJ517" s="33"/>
      <c r="AK517" s="129">
        <v>0.3673611111111111</v>
      </c>
      <c r="AL517" s="33"/>
      <c r="AM517" s="123"/>
      <c r="AN517" s="58"/>
      <c r="AO517" s="20"/>
      <c r="AP517" s="123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20">
        <v>0.5681712962962963</v>
      </c>
      <c r="C518" s="33"/>
      <c r="D518" s="120">
        <v>0.5609722222222222</v>
      </c>
      <c r="E518" s="117"/>
      <c r="F518" s="33"/>
      <c r="G518" s="120">
        <v>0.5744560185185185</v>
      </c>
      <c r="H518" s="33"/>
      <c r="I518" s="120"/>
      <c r="J518" s="58"/>
      <c r="K518" s="20"/>
      <c r="L518" s="120"/>
      <c r="M518" s="62"/>
      <c r="N518" s="60"/>
      <c r="O518" s="47">
        <f t="shared" si="54"/>
        <v>3</v>
      </c>
      <c r="P518" s="13">
        <f t="shared" si="52"/>
        <v>517</v>
      </c>
      <c r="Q518" s="123"/>
      <c r="R518" s="33"/>
      <c r="S518" s="123">
        <v>0.5052546296296296</v>
      </c>
      <c r="T518" s="124"/>
      <c r="U518" s="33"/>
      <c r="V518" s="123"/>
      <c r="W518" s="33"/>
      <c r="X518" s="123"/>
      <c r="Y518" s="58"/>
      <c r="Z518" s="20"/>
      <c r="AA518" s="125">
        <v>0.37222222222222223</v>
      </c>
      <c r="AB518" s="62"/>
      <c r="AC518" s="60"/>
      <c r="AD518" s="47">
        <f t="shared" si="55"/>
        <v>2</v>
      </c>
      <c r="AE518" s="13">
        <f t="shared" si="53"/>
        <v>517</v>
      </c>
      <c r="AF518" s="123"/>
      <c r="AG518" s="33"/>
      <c r="AH518" s="123"/>
      <c r="AI518" s="124"/>
      <c r="AJ518" s="33"/>
      <c r="AK518" s="123"/>
      <c r="AL518" s="33"/>
      <c r="AM518" s="131">
        <v>0.37916666666666665</v>
      </c>
      <c r="AN518" s="58"/>
      <c r="AO518" s="20"/>
      <c r="AP518" s="129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20">
        <v>0.5683680555555556</v>
      </c>
      <c r="C519" s="33"/>
      <c r="D519" s="120">
        <v>0.5608564814814815</v>
      </c>
      <c r="E519" s="117"/>
      <c r="F519" s="33"/>
      <c r="G519" s="120"/>
      <c r="H519" s="33"/>
      <c r="I519" s="109"/>
      <c r="J519" s="58"/>
      <c r="K519" s="20"/>
      <c r="L519" s="120"/>
      <c r="M519" s="62"/>
      <c r="N519" s="60"/>
      <c r="O519" s="47">
        <f t="shared" si="54"/>
        <v>2</v>
      </c>
      <c r="P519" s="13">
        <f t="shared" si="52"/>
        <v>518</v>
      </c>
      <c r="Q519" s="123"/>
      <c r="R519" s="33"/>
      <c r="S519" s="123"/>
      <c r="T519" s="124"/>
      <c r="U519" s="33"/>
      <c r="V519" s="123"/>
      <c r="W519" s="33"/>
      <c r="X519" s="109"/>
      <c r="Y519" s="58"/>
      <c r="Z519" s="20"/>
      <c r="AA519" s="125">
        <v>0.3729166666666666</v>
      </c>
      <c r="AB519" s="62"/>
      <c r="AC519" s="60"/>
      <c r="AD519" s="47">
        <f t="shared" si="55"/>
        <v>1</v>
      </c>
      <c r="AE519" s="13">
        <f t="shared" si="53"/>
        <v>518</v>
      </c>
      <c r="AF519" s="123"/>
      <c r="AG519" s="33"/>
      <c r="AH519" s="123"/>
      <c r="AI519" s="124"/>
      <c r="AJ519" s="33"/>
      <c r="AK519" s="123"/>
      <c r="AL519" s="33"/>
      <c r="AM519" s="129"/>
      <c r="AN519" s="58"/>
      <c r="AO519" s="20"/>
      <c r="AP519" s="129"/>
      <c r="AQ519" s="62"/>
      <c r="AR519" s="60"/>
      <c r="AS519" s="47">
        <f t="shared" si="56"/>
        <v>0</v>
      </c>
    </row>
    <row r="520" spans="1:45" ht="15.75">
      <c r="A520" s="13">
        <f t="shared" si="51"/>
        <v>519</v>
      </c>
      <c r="B520" s="120"/>
      <c r="C520" s="33"/>
      <c r="D520" s="120">
        <v>0.5532291666666667</v>
      </c>
      <c r="E520" s="117"/>
      <c r="F520" s="34"/>
      <c r="G520" s="109"/>
      <c r="H520" s="33"/>
      <c r="I520" s="109"/>
      <c r="J520" s="58"/>
      <c r="K520" s="20"/>
      <c r="L520" s="120"/>
      <c r="M520" s="62"/>
      <c r="N520" s="60"/>
      <c r="O520" s="47">
        <f t="shared" si="54"/>
        <v>1</v>
      </c>
      <c r="P520" s="13">
        <f t="shared" si="52"/>
        <v>519</v>
      </c>
      <c r="Q520" s="123"/>
      <c r="R520" s="33"/>
      <c r="S520" s="123"/>
      <c r="T520" s="124"/>
      <c r="U520" s="34"/>
      <c r="V520" s="109"/>
      <c r="W520" s="33"/>
      <c r="X520" s="109"/>
      <c r="Y520" s="58"/>
      <c r="Z520" s="20"/>
      <c r="AA520" s="123"/>
      <c r="AB520" s="62"/>
      <c r="AC520" s="60"/>
      <c r="AD520" s="47">
        <f t="shared" si="55"/>
        <v>0</v>
      </c>
      <c r="AE520" s="13">
        <f t="shared" si="53"/>
        <v>519</v>
      </c>
      <c r="AF520" s="123"/>
      <c r="AG520" s="33"/>
      <c r="AH520" s="123"/>
      <c r="AI520" s="124"/>
      <c r="AJ520" s="34"/>
      <c r="AK520" s="129">
        <v>0.35625</v>
      </c>
      <c r="AL520" s="33"/>
      <c r="AM520" s="129"/>
      <c r="AN520" s="58"/>
      <c r="AO520" s="20"/>
      <c r="AP520" s="123"/>
      <c r="AQ520" s="62"/>
      <c r="AR520" s="60"/>
      <c r="AS520" s="47">
        <f t="shared" si="56"/>
        <v>1</v>
      </c>
    </row>
    <row r="521" spans="1:45" ht="15.75">
      <c r="A521" s="15">
        <f t="shared" si="51"/>
        <v>520</v>
      </c>
      <c r="B521" s="120"/>
      <c r="C521" s="33"/>
      <c r="D521" s="120"/>
      <c r="E521" s="117"/>
      <c r="F521" s="33"/>
      <c r="G521" s="109"/>
      <c r="H521" s="33"/>
      <c r="I521" s="120"/>
      <c r="J521" s="58"/>
      <c r="K521" s="20"/>
      <c r="L521" s="120"/>
      <c r="M521" s="76"/>
      <c r="N521" s="32"/>
      <c r="O521" s="47">
        <f t="shared" si="54"/>
        <v>0</v>
      </c>
      <c r="P521" s="15">
        <f t="shared" si="52"/>
        <v>520</v>
      </c>
      <c r="Q521" s="123"/>
      <c r="R521" s="33"/>
      <c r="S521" s="123"/>
      <c r="T521" s="124"/>
      <c r="U521" s="33"/>
      <c r="V521" s="123">
        <v>0.2818055555555556</v>
      </c>
      <c r="W521" s="33"/>
      <c r="X521" s="123"/>
      <c r="Y521" s="58"/>
      <c r="Z521" s="20"/>
      <c r="AA521" s="125">
        <v>0.3652777777777778</v>
      </c>
      <c r="AB521" s="76"/>
      <c r="AC521" s="32"/>
      <c r="AD521" s="47">
        <f t="shared" si="55"/>
        <v>2</v>
      </c>
      <c r="AE521" s="15">
        <f t="shared" si="53"/>
        <v>520</v>
      </c>
      <c r="AF521" s="123"/>
      <c r="AG521" s="33"/>
      <c r="AH521" s="123"/>
      <c r="AI521" s="124"/>
      <c r="AJ521" s="33"/>
      <c r="AK521" s="123"/>
      <c r="AL521" s="33"/>
      <c r="AM521" s="131">
        <v>0.36944444444444446</v>
      </c>
      <c r="AN521" s="58"/>
      <c r="AO521" s="20"/>
      <c r="AP521" s="129"/>
      <c r="AQ521" s="76"/>
      <c r="AR521" s="32"/>
      <c r="AS521" s="47">
        <f t="shared" si="56"/>
        <v>1</v>
      </c>
    </row>
    <row r="522" spans="1:45" ht="15.75">
      <c r="A522" s="13">
        <v>521</v>
      </c>
      <c r="B522" s="120">
        <v>0.6241203703703704</v>
      </c>
      <c r="C522" s="33"/>
      <c r="D522" s="120"/>
      <c r="E522" s="117"/>
      <c r="F522" s="33"/>
      <c r="G522" s="120"/>
      <c r="H522" s="33"/>
      <c r="I522" s="120">
        <v>0.28781249999999997</v>
      </c>
      <c r="J522" s="58"/>
      <c r="K522" s="20"/>
      <c r="L522" s="120"/>
      <c r="M522" s="62"/>
      <c r="N522" s="59"/>
      <c r="O522" s="47">
        <f t="shared" si="54"/>
        <v>2</v>
      </c>
      <c r="P522" s="13">
        <v>521</v>
      </c>
      <c r="Q522" s="123"/>
      <c r="R522" s="33"/>
      <c r="S522" s="123">
        <v>0.546423611111111</v>
      </c>
      <c r="T522" s="124"/>
      <c r="U522" s="33"/>
      <c r="V522" s="123"/>
      <c r="W522" s="33"/>
      <c r="X522" s="123"/>
      <c r="Y522" s="58"/>
      <c r="Z522" s="20"/>
      <c r="AA522" s="125">
        <v>0.2986111111111111</v>
      </c>
      <c r="AB522" s="62"/>
      <c r="AC522" s="59"/>
      <c r="AD522" s="47">
        <f t="shared" si="55"/>
        <v>2</v>
      </c>
      <c r="AE522" s="13">
        <v>521</v>
      </c>
      <c r="AF522" s="123"/>
      <c r="AG522" s="33"/>
      <c r="AH522" s="123"/>
      <c r="AI522" s="124"/>
      <c r="AJ522" s="33"/>
      <c r="AK522" s="123"/>
      <c r="AL522" s="33"/>
      <c r="AM522" s="131">
        <v>0.30277777777777776</v>
      </c>
      <c r="AN522" s="58"/>
      <c r="AO522" s="20"/>
      <c r="AP522" s="129"/>
      <c r="AQ522" s="62"/>
      <c r="AR522" s="59"/>
      <c r="AS522" s="47">
        <f t="shared" si="56"/>
        <v>1</v>
      </c>
    </row>
    <row r="523" spans="1:45" ht="15.75">
      <c r="A523" s="14">
        <v>522</v>
      </c>
      <c r="B523" s="120"/>
      <c r="C523" s="33"/>
      <c r="D523" s="120">
        <v>0.5680787037037037</v>
      </c>
      <c r="E523" s="117"/>
      <c r="F523" s="33"/>
      <c r="G523" s="120">
        <v>0.5811805555555556</v>
      </c>
      <c r="H523" s="33"/>
      <c r="I523" s="109"/>
      <c r="J523" s="58"/>
      <c r="K523" s="20"/>
      <c r="L523" s="120"/>
      <c r="M523" s="76"/>
      <c r="N523" s="29"/>
      <c r="O523" s="47">
        <f t="shared" si="54"/>
        <v>2</v>
      </c>
      <c r="P523" s="14">
        <v>522</v>
      </c>
      <c r="Q523" s="123"/>
      <c r="R523" s="33"/>
      <c r="S523" s="123"/>
      <c r="T523" s="124"/>
      <c r="U523" s="33"/>
      <c r="V523" s="123"/>
      <c r="W523" s="33"/>
      <c r="X523" s="109"/>
      <c r="Y523" s="58"/>
      <c r="Z523" s="20"/>
      <c r="AA523" s="125">
        <v>0.38055555555555554</v>
      </c>
      <c r="AB523" s="76"/>
      <c r="AC523" s="29"/>
      <c r="AD523" s="47">
        <f t="shared" si="55"/>
        <v>1</v>
      </c>
      <c r="AE523" s="14">
        <v>522</v>
      </c>
      <c r="AF523" s="123"/>
      <c r="AG523" s="33"/>
      <c r="AH523" s="123"/>
      <c r="AI523" s="124"/>
      <c r="AJ523" s="33"/>
      <c r="AK523" s="123"/>
      <c r="AL523" s="33"/>
      <c r="AM523" s="131">
        <v>0.38819444444444445</v>
      </c>
      <c r="AN523" s="58"/>
      <c r="AO523" s="20"/>
      <c r="AP523" s="129"/>
      <c r="AQ523" s="76"/>
      <c r="AR523" s="29"/>
      <c r="AS523" s="47">
        <f t="shared" si="56"/>
        <v>1</v>
      </c>
    </row>
    <row r="524" spans="1:45" ht="15.75">
      <c r="A524" s="16">
        <v>523</v>
      </c>
      <c r="B524" s="120"/>
      <c r="C524" s="117"/>
      <c r="D524" s="120">
        <v>0.551724537037037</v>
      </c>
      <c r="E524" s="117"/>
      <c r="F524" s="33"/>
      <c r="G524" s="120">
        <v>0.5664583333333334</v>
      </c>
      <c r="H524" s="33"/>
      <c r="I524" s="120">
        <v>0.3375578703703704</v>
      </c>
      <c r="J524" s="58"/>
      <c r="K524" s="20"/>
      <c r="L524" s="120"/>
      <c r="M524" s="77"/>
      <c r="N524" s="30"/>
      <c r="O524" s="47">
        <f t="shared" si="54"/>
        <v>3</v>
      </c>
      <c r="P524" s="16">
        <v>523</v>
      </c>
      <c r="Q524" s="123"/>
      <c r="R524" s="124"/>
      <c r="S524" s="123"/>
      <c r="T524" s="124"/>
      <c r="U524" s="33"/>
      <c r="V524" s="123"/>
      <c r="W524" s="33"/>
      <c r="X524" s="125">
        <v>0.3673611111111111</v>
      </c>
      <c r="Y524" s="58"/>
      <c r="Z524" s="20"/>
      <c r="AA524" s="125">
        <v>0.3541666666666667</v>
      </c>
      <c r="AB524" s="77"/>
      <c r="AC524" s="30"/>
      <c r="AD524" s="47">
        <f t="shared" si="55"/>
        <v>2</v>
      </c>
      <c r="AE524" s="16">
        <v>523</v>
      </c>
      <c r="AF524" s="129">
        <v>0.3666666666666667</v>
      </c>
      <c r="AG524" s="124"/>
      <c r="AH524" s="129">
        <v>0.35833333333333334</v>
      </c>
      <c r="AI524" s="124"/>
      <c r="AJ524" s="33"/>
      <c r="AK524" s="129">
        <v>0.35833333333333334</v>
      </c>
      <c r="AL524" s="33"/>
      <c r="AM524" s="131">
        <v>0.3625</v>
      </c>
      <c r="AN524" s="58"/>
      <c r="AO524" s="20"/>
      <c r="AP524" s="129"/>
      <c r="AQ524" s="77"/>
      <c r="AR524" s="30"/>
      <c r="AS524" s="47">
        <f t="shared" si="56"/>
        <v>4</v>
      </c>
    </row>
    <row r="525" spans="1:45" ht="15.75">
      <c r="A525" s="53">
        <v>524</v>
      </c>
      <c r="B525" s="120"/>
      <c r="C525" s="33"/>
      <c r="D525" s="120"/>
      <c r="E525" s="117"/>
      <c r="F525" s="33"/>
      <c r="G525" s="120"/>
      <c r="H525" s="33"/>
      <c r="I525" s="120"/>
      <c r="J525" s="58"/>
      <c r="K525" s="20"/>
      <c r="L525" s="120"/>
      <c r="M525" s="62"/>
      <c r="N525" s="59"/>
      <c r="O525" s="47">
        <f t="shared" si="54"/>
        <v>0</v>
      </c>
      <c r="P525" s="53">
        <v>524</v>
      </c>
      <c r="Q525" s="123"/>
      <c r="R525" s="33"/>
      <c r="S525" s="123"/>
      <c r="T525" s="124"/>
      <c r="U525" s="33"/>
      <c r="V525" s="123"/>
      <c r="W525" s="33"/>
      <c r="X525" s="123"/>
      <c r="Y525" s="58"/>
      <c r="Z525" s="20"/>
      <c r="AA525" s="123"/>
      <c r="AB525" s="62"/>
      <c r="AC525" s="59"/>
      <c r="AD525" s="47">
        <f t="shared" si="55"/>
        <v>0</v>
      </c>
      <c r="AE525" s="128">
        <v>524</v>
      </c>
      <c r="AF525" s="123"/>
      <c r="AG525" s="33"/>
      <c r="AH525" s="123"/>
      <c r="AI525" s="124"/>
      <c r="AJ525" s="33"/>
      <c r="AK525" s="123"/>
      <c r="AL525" s="33"/>
      <c r="AM525" s="123"/>
      <c r="AN525" s="58"/>
      <c r="AO525" s="20"/>
      <c r="AP525" s="123"/>
      <c r="AQ525" s="62"/>
      <c r="AR525" s="59"/>
      <c r="AS525" s="47">
        <f t="shared" si="56"/>
        <v>0</v>
      </c>
    </row>
    <row r="526" spans="1:45" ht="15.75">
      <c r="A526" s="17">
        <v>525</v>
      </c>
      <c r="B526" s="109"/>
      <c r="C526" s="33"/>
      <c r="D526" s="120"/>
      <c r="E526" s="60"/>
      <c r="F526" s="33"/>
      <c r="G526" s="23"/>
      <c r="H526" s="34"/>
      <c r="I526" s="109"/>
      <c r="J526" s="60"/>
      <c r="K526" s="20"/>
      <c r="L526" s="110"/>
      <c r="M526" s="79"/>
      <c r="N526" s="29"/>
      <c r="O526" s="47">
        <f t="shared" si="54"/>
        <v>0</v>
      </c>
      <c r="P526" s="17">
        <v>525</v>
      </c>
      <c r="Q526" s="109"/>
      <c r="R526" s="33"/>
      <c r="S526" s="123"/>
      <c r="T526" s="60"/>
      <c r="U526" s="33"/>
      <c r="V526" s="23"/>
      <c r="W526" s="34"/>
      <c r="X526" s="109"/>
      <c r="Y526" s="60"/>
      <c r="Z526" s="20"/>
      <c r="AA526" s="125">
        <v>0.37986111111111115</v>
      </c>
      <c r="AB526" s="79"/>
      <c r="AC526" s="29"/>
      <c r="AD526" s="47">
        <f t="shared" si="55"/>
        <v>1</v>
      </c>
      <c r="AE526" s="17">
        <v>525</v>
      </c>
      <c r="AF526" s="129"/>
      <c r="AG526" s="33"/>
      <c r="AH526" s="123"/>
      <c r="AI526" s="60"/>
      <c r="AJ526" s="33"/>
      <c r="AK526" s="129">
        <v>0.3770833333333334</v>
      </c>
      <c r="AL526" s="34"/>
      <c r="AM526" s="129"/>
      <c r="AN526" s="60"/>
      <c r="AO526" s="20"/>
      <c r="AP526" s="129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09"/>
      <c r="H527" s="33"/>
      <c r="I527" s="109"/>
      <c r="J527" s="60"/>
      <c r="K527" s="20"/>
      <c r="L527" s="120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09"/>
      <c r="W527" s="33"/>
      <c r="X527" s="109"/>
      <c r="Y527" s="60"/>
      <c r="Z527" s="20"/>
      <c r="AA527" s="123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29"/>
      <c r="AL527" s="33"/>
      <c r="AM527" s="129"/>
      <c r="AN527" s="60"/>
      <c r="AO527" s="20"/>
      <c r="AP527" s="123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09"/>
      <c r="C528" s="33"/>
      <c r="D528" s="120">
        <v>0.5997453703703703</v>
      </c>
      <c r="E528" s="117"/>
      <c r="F528" s="33"/>
      <c r="G528" s="109"/>
      <c r="H528" s="33"/>
      <c r="I528" s="109"/>
      <c r="J528" s="58"/>
      <c r="K528" s="20"/>
      <c r="L528" s="120"/>
      <c r="M528" s="33"/>
      <c r="N528" s="60"/>
      <c r="O528" s="47">
        <f t="shared" si="54"/>
        <v>1</v>
      </c>
      <c r="P528" s="16">
        <f aca="true" t="shared" si="58" ref="P528:P542">P527+1</f>
        <v>527</v>
      </c>
      <c r="Q528" s="109"/>
      <c r="R528" s="33"/>
      <c r="S528" s="123"/>
      <c r="T528" s="124"/>
      <c r="U528" s="33"/>
      <c r="V528" s="109"/>
      <c r="W528" s="33"/>
      <c r="X528" s="109"/>
      <c r="Y528" s="58"/>
      <c r="Z528" s="20"/>
      <c r="AA528" s="125">
        <v>0.3229166666666667</v>
      </c>
      <c r="AB528" s="33"/>
      <c r="AC528" s="60"/>
      <c r="AD528" s="47">
        <f t="shared" si="55"/>
        <v>1</v>
      </c>
      <c r="AE528" s="16">
        <f aca="true" t="shared" si="59" ref="AE528:AE542">AE527+1</f>
        <v>527</v>
      </c>
      <c r="AF528" s="129"/>
      <c r="AG528" s="33"/>
      <c r="AH528" s="129">
        <v>0.3263888888888889</v>
      </c>
      <c r="AI528" s="124"/>
      <c r="AJ528" s="33"/>
      <c r="AK528" s="129"/>
      <c r="AL528" s="33"/>
      <c r="AM528" s="131">
        <v>0.32430555555555557</v>
      </c>
      <c r="AN528" s="58"/>
      <c r="AO528" s="20"/>
      <c r="AP528" s="129"/>
      <c r="AQ528" s="33"/>
      <c r="AR528" s="60"/>
      <c r="AS528" s="47">
        <f t="shared" si="56"/>
        <v>2</v>
      </c>
    </row>
    <row r="529" spans="1:45" ht="15.75">
      <c r="A529" s="16">
        <f t="shared" si="57"/>
        <v>528</v>
      </c>
      <c r="B529" s="120"/>
      <c r="C529" s="33"/>
      <c r="D529" s="120"/>
      <c r="E529" s="117"/>
      <c r="F529" s="33"/>
      <c r="G529" s="120"/>
      <c r="H529" s="33"/>
      <c r="I529" s="120"/>
      <c r="J529" s="58"/>
      <c r="K529" s="20"/>
      <c r="L529" s="120"/>
      <c r="M529" s="62"/>
      <c r="N529" s="60"/>
      <c r="O529" s="47">
        <f t="shared" si="54"/>
        <v>0</v>
      </c>
      <c r="P529" s="16">
        <f t="shared" si="58"/>
        <v>528</v>
      </c>
      <c r="Q529" s="123">
        <v>0.31135416666666665</v>
      </c>
      <c r="R529" s="33"/>
      <c r="S529" s="123">
        <v>0.5419791666666667</v>
      </c>
      <c r="T529" s="124"/>
      <c r="U529" s="33"/>
      <c r="V529" s="123"/>
      <c r="W529" s="33"/>
      <c r="X529" s="125">
        <v>0.33055555555555555</v>
      </c>
      <c r="Y529" s="58"/>
      <c r="Z529" s="20"/>
      <c r="AA529" s="125">
        <v>0.3277777777777778</v>
      </c>
      <c r="AB529" s="62"/>
      <c r="AC529" s="60"/>
      <c r="AD529" s="47">
        <f t="shared" si="55"/>
        <v>4</v>
      </c>
      <c r="AE529" s="16">
        <f t="shared" si="59"/>
        <v>528</v>
      </c>
      <c r="AF529" s="129">
        <v>0.3354166666666667</v>
      </c>
      <c r="AG529" s="33"/>
      <c r="AH529" s="129">
        <v>0.3</v>
      </c>
      <c r="AI529" s="124"/>
      <c r="AJ529" s="33"/>
      <c r="AK529" s="129">
        <v>0.325</v>
      </c>
      <c r="AL529" s="33"/>
      <c r="AM529" s="131">
        <v>0.3298611111111111</v>
      </c>
      <c r="AN529" s="58"/>
      <c r="AO529" s="20"/>
      <c r="AP529" s="129"/>
      <c r="AQ529" s="62"/>
      <c r="AR529" s="60"/>
      <c r="AS529" s="47">
        <f t="shared" si="56"/>
        <v>4</v>
      </c>
    </row>
    <row r="530" spans="1:45" ht="15.75">
      <c r="A530" s="16">
        <f t="shared" si="57"/>
        <v>529</v>
      </c>
      <c r="B530" s="120"/>
      <c r="C530" s="33"/>
      <c r="D530" s="120"/>
      <c r="E530" s="117"/>
      <c r="F530" s="33"/>
      <c r="G530" s="120"/>
      <c r="H530" s="33"/>
      <c r="I530" s="120"/>
      <c r="J530" s="58"/>
      <c r="K530" s="20"/>
      <c r="L530" s="120"/>
      <c r="M530" s="62"/>
      <c r="N530" s="60"/>
      <c r="O530" s="47">
        <f t="shared" si="54"/>
        <v>0</v>
      </c>
      <c r="P530" s="16">
        <f t="shared" si="58"/>
        <v>529</v>
      </c>
      <c r="Q530" s="123"/>
      <c r="R530" s="33"/>
      <c r="S530" s="123"/>
      <c r="T530" s="124"/>
      <c r="U530" s="33"/>
      <c r="V530" s="123"/>
      <c r="W530" s="33"/>
      <c r="X530" s="123"/>
      <c r="Y530" s="58"/>
      <c r="Z530" s="20"/>
      <c r="AA530" s="123"/>
      <c r="AB530" s="62"/>
      <c r="AC530" s="60"/>
      <c r="AD530" s="47">
        <f t="shared" si="55"/>
        <v>0</v>
      </c>
      <c r="AE530" s="16">
        <f t="shared" si="59"/>
        <v>529</v>
      </c>
      <c r="AF530" s="123"/>
      <c r="AG530" s="33"/>
      <c r="AH530" s="129">
        <v>0.3833333333333333</v>
      </c>
      <c r="AI530" s="124"/>
      <c r="AJ530" s="33"/>
      <c r="AK530" s="123"/>
      <c r="AL530" s="33"/>
      <c r="AM530" s="123"/>
      <c r="AN530" s="58"/>
      <c r="AO530" s="20"/>
      <c r="AP530" s="123"/>
      <c r="AQ530" s="62"/>
      <c r="AR530" s="60"/>
      <c r="AS530" s="47">
        <f t="shared" si="56"/>
        <v>1</v>
      </c>
    </row>
    <row r="531" spans="1:45" ht="15.75">
      <c r="A531" s="16">
        <f t="shared" si="57"/>
        <v>530</v>
      </c>
      <c r="B531" s="120"/>
      <c r="C531" s="33"/>
      <c r="D531" s="120">
        <v>0.6161226851851852</v>
      </c>
      <c r="E531" s="117"/>
      <c r="F531" s="33"/>
      <c r="G531" s="120"/>
      <c r="H531" s="33"/>
      <c r="I531" s="120"/>
      <c r="J531" s="58"/>
      <c r="K531" s="20"/>
      <c r="L531" s="120"/>
      <c r="M531" s="62"/>
      <c r="N531" s="60"/>
      <c r="O531" s="47">
        <f t="shared" si="54"/>
        <v>1</v>
      </c>
      <c r="P531" s="16">
        <f t="shared" si="58"/>
        <v>530</v>
      </c>
      <c r="Q531" s="123">
        <v>0.3118402777777778</v>
      </c>
      <c r="R531" s="33"/>
      <c r="S531" s="123"/>
      <c r="T531" s="124"/>
      <c r="U531" s="33"/>
      <c r="V531" s="123"/>
      <c r="W531" s="33"/>
      <c r="X531" s="123"/>
      <c r="Y531" s="58"/>
      <c r="Z531" s="20"/>
      <c r="AA531" s="123"/>
      <c r="AB531" s="62"/>
      <c r="AC531" s="60"/>
      <c r="AD531" s="47">
        <f t="shared" si="55"/>
        <v>1</v>
      </c>
      <c r="AE531" s="16">
        <f t="shared" si="59"/>
        <v>530</v>
      </c>
      <c r="AF531" s="123"/>
      <c r="AG531" s="33"/>
      <c r="AH531" s="123"/>
      <c r="AI531" s="124"/>
      <c r="AJ531" s="33"/>
      <c r="AK531" s="123"/>
      <c r="AL531" s="33"/>
      <c r="AM531" s="123"/>
      <c r="AN531" s="58"/>
      <c r="AO531" s="20"/>
      <c r="AP531" s="123"/>
      <c r="AQ531" s="62"/>
      <c r="AR531" s="60"/>
      <c r="AS531" s="47">
        <f t="shared" si="56"/>
        <v>0</v>
      </c>
    </row>
    <row r="532" spans="1:45" ht="15.75">
      <c r="A532" s="16">
        <f t="shared" si="57"/>
        <v>531</v>
      </c>
      <c r="B532" s="120"/>
      <c r="C532" s="117"/>
      <c r="D532" s="120"/>
      <c r="E532" s="117"/>
      <c r="F532" s="33"/>
      <c r="G532" s="120"/>
      <c r="H532" s="33"/>
      <c r="I532" s="109"/>
      <c r="J532" s="58"/>
      <c r="K532" s="20"/>
      <c r="L532" s="120"/>
      <c r="M532" s="62"/>
      <c r="N532" s="60"/>
      <c r="O532" s="47">
        <f t="shared" si="54"/>
        <v>0</v>
      </c>
      <c r="P532" s="16">
        <f t="shared" si="58"/>
        <v>531</v>
      </c>
      <c r="Q532" s="123"/>
      <c r="R532" s="124"/>
      <c r="S532" s="123"/>
      <c r="T532" s="124"/>
      <c r="U532" s="33"/>
      <c r="V532" s="123"/>
      <c r="W532" s="33"/>
      <c r="X532" s="125">
        <v>0.3548611111111111</v>
      </c>
      <c r="Y532" s="58"/>
      <c r="Z532" s="20"/>
      <c r="AA532" s="123"/>
      <c r="AB532" s="62"/>
      <c r="AC532" s="60"/>
      <c r="AD532" s="47">
        <f t="shared" si="55"/>
        <v>1</v>
      </c>
      <c r="AE532" s="16">
        <f t="shared" si="59"/>
        <v>531</v>
      </c>
      <c r="AF532" s="123"/>
      <c r="AG532" s="124"/>
      <c r="AH532" s="123"/>
      <c r="AI532" s="124"/>
      <c r="AJ532" s="33"/>
      <c r="AK532" s="129">
        <v>0.34791666666666665</v>
      </c>
      <c r="AL532" s="33"/>
      <c r="AM532" s="129"/>
      <c r="AN532" s="58"/>
      <c r="AO532" s="20"/>
      <c r="AP532" s="123"/>
      <c r="AQ532" s="62"/>
      <c r="AR532" s="60"/>
      <c r="AS532" s="47">
        <f t="shared" si="56"/>
        <v>1</v>
      </c>
    </row>
    <row r="533" spans="1:45" ht="15.75">
      <c r="A533" s="26">
        <f t="shared" si="57"/>
        <v>532</v>
      </c>
      <c r="B533" s="120">
        <v>0.5867824074074074</v>
      </c>
      <c r="C533" s="33"/>
      <c r="D533" s="120">
        <v>0.5829976851851851</v>
      </c>
      <c r="E533" s="117"/>
      <c r="F533" s="33"/>
      <c r="G533" s="120"/>
      <c r="H533" s="33"/>
      <c r="I533" s="120"/>
      <c r="J533" s="58"/>
      <c r="K533" s="20"/>
      <c r="L533" s="120"/>
      <c r="M533" s="77"/>
      <c r="N533" s="30"/>
      <c r="O533" s="47">
        <f t="shared" si="54"/>
        <v>2</v>
      </c>
      <c r="P533" s="26">
        <f t="shared" si="58"/>
        <v>532</v>
      </c>
      <c r="Q533" s="123">
        <v>0.33199074074074075</v>
      </c>
      <c r="R533" s="33"/>
      <c r="S533" s="123"/>
      <c r="T533" s="124"/>
      <c r="U533" s="33"/>
      <c r="V533" s="123">
        <v>0.2954861111111111</v>
      </c>
      <c r="W533" s="33"/>
      <c r="X533" s="123"/>
      <c r="Y533" s="58"/>
      <c r="Z533" s="20"/>
      <c r="AA533" s="123"/>
      <c r="AB533" s="77"/>
      <c r="AC533" s="30"/>
      <c r="AD533" s="47">
        <f t="shared" si="55"/>
        <v>2</v>
      </c>
      <c r="AE533" s="26">
        <f t="shared" si="59"/>
        <v>532</v>
      </c>
      <c r="AF533" s="129">
        <v>0.35625</v>
      </c>
      <c r="AG533" s="33"/>
      <c r="AH533" s="123"/>
      <c r="AI533" s="124"/>
      <c r="AJ533" s="33"/>
      <c r="AK533" s="123"/>
      <c r="AL533" s="33"/>
      <c r="AM533" s="131">
        <v>0.35000000000000003</v>
      </c>
      <c r="AN533" s="58"/>
      <c r="AO533" s="20"/>
      <c r="AP533" s="123"/>
      <c r="AQ533" s="77"/>
      <c r="AR533" s="30"/>
      <c r="AS533" s="47">
        <f t="shared" si="56"/>
        <v>2</v>
      </c>
    </row>
    <row r="534" spans="1:45" ht="15.75">
      <c r="A534" s="26">
        <f t="shared" si="57"/>
        <v>533</v>
      </c>
      <c r="B534" s="120">
        <v>0.622337962962963</v>
      </c>
      <c r="C534" s="33"/>
      <c r="D534" s="120">
        <v>0.6192361111111111</v>
      </c>
      <c r="E534" s="117"/>
      <c r="F534" s="33"/>
      <c r="G534" s="120">
        <v>0.6245138888888889</v>
      </c>
      <c r="H534" s="33"/>
      <c r="I534" s="120">
        <v>0.2937384259259259</v>
      </c>
      <c r="J534" s="58"/>
      <c r="K534" s="20"/>
      <c r="L534" s="120"/>
      <c r="M534" s="62"/>
      <c r="N534" s="60"/>
      <c r="O534" s="47">
        <f t="shared" si="54"/>
        <v>4</v>
      </c>
      <c r="P534" s="26">
        <f t="shared" si="58"/>
        <v>533</v>
      </c>
      <c r="Q534" s="123">
        <v>0.2924421296296296</v>
      </c>
      <c r="R534" s="33"/>
      <c r="S534" s="123"/>
      <c r="T534" s="124"/>
      <c r="U534" s="33"/>
      <c r="V534" s="123">
        <v>0.31604166666666667</v>
      </c>
      <c r="W534" s="33"/>
      <c r="X534" s="125">
        <v>0.30277777777777776</v>
      </c>
      <c r="Y534" s="58"/>
      <c r="Z534" s="20"/>
      <c r="AA534" s="125">
        <v>0.2972222222222222</v>
      </c>
      <c r="AB534" s="62"/>
      <c r="AC534" s="60"/>
      <c r="AD534" s="47">
        <f t="shared" si="55"/>
        <v>4</v>
      </c>
      <c r="AE534" s="26">
        <f t="shared" si="59"/>
        <v>533</v>
      </c>
      <c r="AF534" s="129">
        <v>0.30416666666666664</v>
      </c>
      <c r="AG534" s="33"/>
      <c r="AH534" s="129">
        <v>0.29930555555555555</v>
      </c>
      <c r="AI534" s="124"/>
      <c r="AJ534" s="33"/>
      <c r="AK534" s="129">
        <v>0.29375</v>
      </c>
      <c r="AL534" s="33"/>
      <c r="AM534" s="131">
        <v>0.3013888888888889</v>
      </c>
      <c r="AN534" s="58"/>
      <c r="AO534" s="20"/>
      <c r="AP534" s="129"/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20"/>
      <c r="C535" s="34"/>
      <c r="D535" s="120"/>
      <c r="E535" s="117"/>
      <c r="F535" s="33"/>
      <c r="G535" s="120"/>
      <c r="H535" s="33"/>
      <c r="I535" s="120"/>
      <c r="J535" s="60"/>
      <c r="K535" s="20"/>
      <c r="L535" s="3"/>
      <c r="M535" s="34"/>
      <c r="N535" s="59"/>
      <c r="O535" s="47">
        <f t="shared" si="54"/>
        <v>0</v>
      </c>
      <c r="P535" s="26">
        <f t="shared" si="58"/>
        <v>534</v>
      </c>
      <c r="Q535" s="123"/>
      <c r="R535" s="34"/>
      <c r="S535" s="123"/>
      <c r="T535" s="124"/>
      <c r="U535" s="33"/>
      <c r="V535" s="123"/>
      <c r="W535" s="33"/>
      <c r="X535" s="123"/>
      <c r="Y535" s="60"/>
      <c r="Z535" s="20"/>
      <c r="AA535" s="3"/>
      <c r="AB535" s="34"/>
      <c r="AC535" s="59"/>
      <c r="AD535" s="47">
        <f t="shared" si="55"/>
        <v>0</v>
      </c>
      <c r="AE535" s="26">
        <f t="shared" si="59"/>
        <v>534</v>
      </c>
      <c r="AF535" s="123"/>
      <c r="AG535" s="34"/>
      <c r="AH535" s="129">
        <v>0.3951388888888889</v>
      </c>
      <c r="AI535" s="124"/>
      <c r="AJ535" s="33"/>
      <c r="AK535" s="123"/>
      <c r="AL535" s="33"/>
      <c r="AM535" s="123"/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20">
        <v>0.58</v>
      </c>
      <c r="C536" s="33"/>
      <c r="D536" s="120"/>
      <c r="E536" s="117"/>
      <c r="F536" s="33"/>
      <c r="G536" s="120">
        <v>0.5831944444444445</v>
      </c>
      <c r="H536" s="33"/>
      <c r="I536" s="120">
        <v>0.3536226851851852</v>
      </c>
      <c r="J536" s="58"/>
      <c r="K536" s="20"/>
      <c r="L536" s="120"/>
      <c r="M536" s="76"/>
      <c r="N536" s="29"/>
      <c r="O536" s="47">
        <f t="shared" si="54"/>
        <v>3</v>
      </c>
      <c r="P536" s="26">
        <f t="shared" si="58"/>
        <v>535</v>
      </c>
      <c r="Q536" s="123"/>
      <c r="R536" s="33"/>
      <c r="S536" s="123"/>
      <c r="T536" s="124"/>
      <c r="U536" s="33"/>
      <c r="V536" s="123"/>
      <c r="W536" s="33"/>
      <c r="X536" s="125">
        <v>0.3875</v>
      </c>
      <c r="Y536" s="58"/>
      <c r="Z536" s="20"/>
      <c r="AA536" s="123"/>
      <c r="AB536" s="76"/>
      <c r="AC536" s="29"/>
      <c r="AD536" s="47">
        <f t="shared" si="55"/>
        <v>1</v>
      </c>
      <c r="AE536" s="26">
        <f t="shared" si="59"/>
        <v>535</v>
      </c>
      <c r="AF536" s="129">
        <v>0.3902777777777778</v>
      </c>
      <c r="AG536" s="33"/>
      <c r="AH536" s="123"/>
      <c r="AI536" s="124"/>
      <c r="AJ536" s="33"/>
      <c r="AK536" s="123"/>
      <c r="AL536" s="33"/>
      <c r="AM536" s="131">
        <v>0.36874999999999997</v>
      </c>
      <c r="AN536" s="58"/>
      <c r="AO536" s="20"/>
      <c r="AP536" s="123"/>
      <c r="AQ536" s="76"/>
      <c r="AR536" s="29"/>
      <c r="AS536" s="47">
        <f t="shared" si="56"/>
        <v>2</v>
      </c>
    </row>
    <row r="537" spans="1:45" ht="15.75">
      <c r="A537" s="27">
        <f t="shared" si="57"/>
        <v>536</v>
      </c>
      <c r="B537" s="120"/>
      <c r="C537" s="33"/>
      <c r="D537" s="120">
        <v>0.5788773148148149</v>
      </c>
      <c r="E537" s="117"/>
      <c r="F537" s="33"/>
      <c r="G537" s="120"/>
      <c r="H537" s="33"/>
      <c r="I537" s="120">
        <v>0.3552430555555555</v>
      </c>
      <c r="J537" s="58"/>
      <c r="K537" s="20"/>
      <c r="L537" s="120"/>
      <c r="M537" s="62"/>
      <c r="N537" s="60"/>
      <c r="O537" s="47">
        <f t="shared" si="54"/>
        <v>2</v>
      </c>
      <c r="P537" s="27">
        <f t="shared" si="58"/>
        <v>536</v>
      </c>
      <c r="Q537" s="123"/>
      <c r="R537" s="33"/>
      <c r="S537" s="123"/>
      <c r="T537" s="124"/>
      <c r="U537" s="33"/>
      <c r="V537" s="123"/>
      <c r="W537" s="33"/>
      <c r="X537" s="123"/>
      <c r="Y537" s="58"/>
      <c r="Z537" s="20"/>
      <c r="AA537" s="125">
        <v>0.3923611111111111</v>
      </c>
      <c r="AB537" s="62"/>
      <c r="AC537" s="60"/>
      <c r="AD537" s="47">
        <f t="shared" si="55"/>
        <v>1</v>
      </c>
      <c r="AE537" s="27">
        <f t="shared" si="59"/>
        <v>536</v>
      </c>
      <c r="AF537" s="123"/>
      <c r="AG537" s="33"/>
      <c r="AH537" s="129">
        <v>0.3847222222222222</v>
      </c>
      <c r="AI537" s="124"/>
      <c r="AJ537" s="33"/>
      <c r="AK537" s="123"/>
      <c r="AL537" s="33"/>
      <c r="AM537" s="131">
        <v>0.3951388888888889</v>
      </c>
      <c r="AN537" s="58"/>
      <c r="AO537" s="20"/>
      <c r="AP537" s="129"/>
      <c r="AQ537" s="62"/>
      <c r="AR537" s="60"/>
      <c r="AS537" s="47">
        <f t="shared" si="56"/>
        <v>2</v>
      </c>
    </row>
    <row r="538" spans="1:45" ht="15.75">
      <c r="A538" s="53">
        <f t="shared" si="57"/>
        <v>537</v>
      </c>
      <c r="B538" s="120">
        <v>0.634525462962963</v>
      </c>
      <c r="C538" s="34"/>
      <c r="D538" s="120">
        <v>0.6334837962962964</v>
      </c>
      <c r="E538" s="117"/>
      <c r="F538" s="33"/>
      <c r="G538" s="120">
        <v>0.6384837962962963</v>
      </c>
      <c r="H538" s="33"/>
      <c r="I538" s="120"/>
      <c r="J538" s="58"/>
      <c r="K538" s="20"/>
      <c r="L538" s="120"/>
      <c r="M538" s="62"/>
      <c r="N538" s="60"/>
      <c r="O538" s="47">
        <f t="shared" si="54"/>
        <v>3</v>
      </c>
      <c r="P538" s="53">
        <f t="shared" si="58"/>
        <v>537</v>
      </c>
      <c r="Q538" s="123">
        <v>0.2901388888888889</v>
      </c>
      <c r="R538" s="34"/>
      <c r="S538" s="123"/>
      <c r="T538" s="124"/>
      <c r="U538" s="33"/>
      <c r="V538" s="123">
        <v>0.3199074074074074</v>
      </c>
      <c r="W538" s="33"/>
      <c r="X538" s="123"/>
      <c r="Y538" s="58"/>
      <c r="Z538" s="20"/>
      <c r="AA538" s="123"/>
      <c r="AB538" s="62"/>
      <c r="AC538" s="60"/>
      <c r="AD538" s="47">
        <f t="shared" si="55"/>
        <v>2</v>
      </c>
      <c r="AE538" s="128">
        <f t="shared" si="59"/>
        <v>537</v>
      </c>
      <c r="AF538" s="123"/>
      <c r="AG538" s="34"/>
      <c r="AH538" s="129">
        <v>0.2951388888888889</v>
      </c>
      <c r="AI538" s="124"/>
      <c r="AJ538" s="33"/>
      <c r="AK538" s="123"/>
      <c r="AL538" s="33"/>
      <c r="AM538" s="123"/>
      <c r="AN538" s="58"/>
      <c r="AO538" s="20"/>
      <c r="AP538" s="123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20"/>
      <c r="C539" s="33"/>
      <c r="D539" s="120"/>
      <c r="E539" s="117"/>
      <c r="F539" s="33"/>
      <c r="G539" s="120"/>
      <c r="H539" s="33"/>
      <c r="I539" s="120"/>
      <c r="J539" s="58"/>
      <c r="K539" s="20"/>
      <c r="L539" s="120"/>
      <c r="M539" s="62"/>
      <c r="N539" s="60"/>
      <c r="O539" s="47">
        <f t="shared" si="54"/>
        <v>0</v>
      </c>
      <c r="P539" s="27">
        <f t="shared" si="58"/>
        <v>538</v>
      </c>
      <c r="Q539" s="123">
        <v>0.31189814814814815</v>
      </c>
      <c r="R539" s="33"/>
      <c r="S539" s="123">
        <v>0.5422453703703703</v>
      </c>
      <c r="T539" s="124"/>
      <c r="U539" s="33"/>
      <c r="V539" s="123"/>
      <c r="W539" s="33"/>
      <c r="X539" s="125">
        <v>0.33194444444444443</v>
      </c>
      <c r="Y539" s="58"/>
      <c r="Z539" s="20"/>
      <c r="AA539" s="123"/>
      <c r="AB539" s="62"/>
      <c r="AC539" s="60"/>
      <c r="AD539" s="47">
        <f t="shared" si="55"/>
        <v>3</v>
      </c>
      <c r="AE539" s="27">
        <f t="shared" si="59"/>
        <v>538</v>
      </c>
      <c r="AF539" s="129">
        <v>0.3361111111111111</v>
      </c>
      <c r="AG539" s="33"/>
      <c r="AH539" s="123"/>
      <c r="AI539" s="124"/>
      <c r="AJ539" s="33"/>
      <c r="AK539" s="129">
        <v>0.32569444444444445</v>
      </c>
      <c r="AL539" s="33"/>
      <c r="AM539" s="129"/>
      <c r="AN539" s="58"/>
      <c r="AO539" s="20"/>
      <c r="AP539" s="123"/>
      <c r="AQ539" s="62"/>
      <c r="AR539" s="60"/>
      <c r="AS539" s="47">
        <f t="shared" si="56"/>
        <v>2</v>
      </c>
    </row>
    <row r="540" spans="1:45" ht="15.75">
      <c r="A540" s="16">
        <f t="shared" si="57"/>
        <v>539</v>
      </c>
      <c r="B540" s="120"/>
      <c r="C540" s="33"/>
      <c r="D540" s="120"/>
      <c r="E540" s="117"/>
      <c r="F540" s="33"/>
      <c r="G540" s="120"/>
      <c r="H540" s="33"/>
      <c r="I540" s="120"/>
      <c r="J540" s="58"/>
      <c r="K540" s="20"/>
      <c r="L540" s="120"/>
      <c r="M540" s="76"/>
      <c r="N540" s="29"/>
      <c r="O540" s="47">
        <f t="shared" si="54"/>
        <v>0</v>
      </c>
      <c r="P540" s="16">
        <f t="shared" si="58"/>
        <v>539</v>
      </c>
      <c r="Q540" s="123"/>
      <c r="R540" s="33"/>
      <c r="S540" s="123"/>
      <c r="T540" s="124"/>
      <c r="U540" s="33"/>
      <c r="V540" s="123">
        <v>0.27782407407407406</v>
      </c>
      <c r="W540" s="33"/>
      <c r="X540" s="123"/>
      <c r="Y540" s="58"/>
      <c r="Z540" s="20"/>
      <c r="AA540" s="123"/>
      <c r="AB540" s="76"/>
      <c r="AC540" s="29"/>
      <c r="AD540" s="47">
        <f t="shared" si="55"/>
        <v>1</v>
      </c>
      <c r="AE540" s="16">
        <f t="shared" si="59"/>
        <v>539</v>
      </c>
      <c r="AF540" s="129">
        <v>0.3736111111111111</v>
      </c>
      <c r="AG540" s="33"/>
      <c r="AH540" s="123"/>
      <c r="AI540" s="124"/>
      <c r="AJ540" s="33"/>
      <c r="AK540" s="123"/>
      <c r="AL540" s="33"/>
      <c r="AM540" s="131">
        <v>0.3729166666666666</v>
      </c>
      <c r="AN540" s="58"/>
      <c r="AO540" s="20"/>
      <c r="AP540" s="123"/>
      <c r="AQ540" s="76"/>
      <c r="AR540" s="29"/>
      <c r="AS540" s="47">
        <f t="shared" si="56"/>
        <v>2</v>
      </c>
    </row>
    <row r="541" spans="1:45" ht="15.75">
      <c r="A541" s="16">
        <f t="shared" si="57"/>
        <v>540</v>
      </c>
      <c r="B541" s="120"/>
      <c r="C541" s="33"/>
      <c r="D541" s="120"/>
      <c r="E541" s="117"/>
      <c r="F541" s="33"/>
      <c r="G541" s="120"/>
      <c r="H541" s="34"/>
      <c r="I541" s="120"/>
      <c r="J541" s="58"/>
      <c r="K541" s="20"/>
      <c r="L541" s="120"/>
      <c r="M541" s="77"/>
      <c r="N541" s="30"/>
      <c r="O541" s="47">
        <f t="shared" si="54"/>
        <v>0</v>
      </c>
      <c r="P541" s="16">
        <f t="shared" si="58"/>
        <v>540</v>
      </c>
      <c r="Q541" s="123"/>
      <c r="R541" s="33"/>
      <c r="S541" s="123"/>
      <c r="T541" s="124"/>
      <c r="U541" s="33"/>
      <c r="V541" s="123"/>
      <c r="W541" s="34"/>
      <c r="X541" s="123"/>
      <c r="Y541" s="58"/>
      <c r="Z541" s="20"/>
      <c r="AA541" s="123"/>
      <c r="AB541" s="77"/>
      <c r="AC541" s="30"/>
      <c r="AD541" s="47">
        <f t="shared" si="55"/>
        <v>0</v>
      </c>
      <c r="AE541" s="16">
        <f t="shared" si="59"/>
        <v>540</v>
      </c>
      <c r="AF541" s="123"/>
      <c r="AG541" s="33"/>
      <c r="AH541" s="129">
        <v>0.375</v>
      </c>
      <c r="AI541" s="124"/>
      <c r="AJ541" s="33"/>
      <c r="AK541" s="123"/>
      <c r="AL541" s="34"/>
      <c r="AM541" s="131">
        <v>0.3902777777777778</v>
      </c>
      <c r="AN541" s="58"/>
      <c r="AO541" s="20"/>
      <c r="AP541" s="123"/>
      <c r="AQ541" s="77"/>
      <c r="AR541" s="30"/>
      <c r="AS541" s="47">
        <f t="shared" si="56"/>
        <v>2</v>
      </c>
    </row>
    <row r="542" spans="1:45" ht="15.75">
      <c r="A542" s="16">
        <f t="shared" si="57"/>
        <v>541</v>
      </c>
      <c r="B542" s="120"/>
      <c r="C542" s="33"/>
      <c r="D542" s="120"/>
      <c r="E542" s="117"/>
      <c r="F542" s="33"/>
      <c r="G542" s="120"/>
      <c r="H542" s="33"/>
      <c r="I542" s="120">
        <v>0.2928472222222222</v>
      </c>
      <c r="J542" s="58"/>
      <c r="K542" s="20"/>
      <c r="L542" s="120"/>
      <c r="M542" s="77"/>
      <c r="N542" s="24"/>
      <c r="O542" s="47">
        <f t="shared" si="54"/>
        <v>1</v>
      </c>
      <c r="P542" s="16">
        <f t="shared" si="58"/>
        <v>541</v>
      </c>
      <c r="Q542" s="123">
        <v>0.2918634259259259</v>
      </c>
      <c r="R542" s="33"/>
      <c r="S542" s="123">
        <v>0.5612615740740741</v>
      </c>
      <c r="T542" s="124"/>
      <c r="U542" s="33"/>
      <c r="V542" s="123"/>
      <c r="W542" s="33"/>
      <c r="X542" s="123"/>
      <c r="Y542" s="58"/>
      <c r="Z542" s="20"/>
      <c r="AA542" s="125">
        <v>0.2965277777777778</v>
      </c>
      <c r="AB542" s="77"/>
      <c r="AC542" s="24"/>
      <c r="AD542" s="47">
        <f t="shared" si="55"/>
        <v>3</v>
      </c>
      <c r="AE542" s="16">
        <f t="shared" si="59"/>
        <v>541</v>
      </c>
      <c r="AF542" s="123"/>
      <c r="AG542" s="33"/>
      <c r="AH542" s="129">
        <v>0.29791666666666666</v>
      </c>
      <c r="AI542" s="124"/>
      <c r="AJ542" s="33"/>
      <c r="AK542" s="123"/>
      <c r="AL542" s="33"/>
      <c r="AM542" s="123"/>
      <c r="AN542" s="58"/>
      <c r="AO542" s="20"/>
      <c r="AP542" s="129"/>
      <c r="AQ542" s="77"/>
      <c r="AR542" s="24"/>
      <c r="AS542" s="47">
        <f t="shared" si="56"/>
        <v>1</v>
      </c>
    </row>
    <row r="543" spans="1:45" ht="15.75">
      <c r="A543" s="16">
        <v>542</v>
      </c>
      <c r="B543" s="120"/>
      <c r="C543" s="33"/>
      <c r="D543" s="120">
        <v>0.6248263888888889</v>
      </c>
      <c r="E543" s="117"/>
      <c r="F543" s="33"/>
      <c r="G543" s="120"/>
      <c r="H543" s="33"/>
      <c r="I543" s="120">
        <v>0.2977430555555555</v>
      </c>
      <c r="J543" s="58"/>
      <c r="K543" s="20"/>
      <c r="L543" s="120"/>
      <c r="M543" s="77"/>
      <c r="N543" s="30"/>
      <c r="O543" s="47">
        <f t="shared" si="54"/>
        <v>2</v>
      </c>
      <c r="P543" s="16">
        <v>542</v>
      </c>
      <c r="Q543" s="123"/>
      <c r="R543" s="33"/>
      <c r="S543" s="123"/>
      <c r="T543" s="124"/>
      <c r="U543" s="33"/>
      <c r="V543" s="123"/>
      <c r="W543" s="33"/>
      <c r="X543" s="125">
        <v>0.30624999999999997</v>
      </c>
      <c r="Y543" s="58"/>
      <c r="Z543" s="20"/>
      <c r="AA543" s="123"/>
      <c r="AB543" s="77"/>
      <c r="AC543" s="30"/>
      <c r="AD543" s="47">
        <f t="shared" si="55"/>
        <v>1</v>
      </c>
      <c r="AE543" s="16">
        <v>542</v>
      </c>
      <c r="AF543" s="123"/>
      <c r="AG543" s="33"/>
      <c r="AH543" s="129">
        <v>0.30277777777777776</v>
      </c>
      <c r="AI543" s="124"/>
      <c r="AJ543" s="33"/>
      <c r="AK543" s="123"/>
      <c r="AL543" s="33"/>
      <c r="AM543" s="129"/>
      <c r="AN543" s="58"/>
      <c r="AO543" s="20"/>
      <c r="AP543" s="123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20"/>
      <c r="C544" s="33"/>
      <c r="D544" s="120"/>
      <c r="E544" s="117"/>
      <c r="F544" s="33"/>
      <c r="G544" s="120"/>
      <c r="H544" s="33"/>
      <c r="I544" s="120"/>
      <c r="J544" s="58"/>
      <c r="K544" s="20"/>
      <c r="L544" s="120"/>
      <c r="M544" s="62"/>
      <c r="N544" s="59"/>
      <c r="O544" s="47">
        <f t="shared" si="54"/>
        <v>0</v>
      </c>
      <c r="P544" s="16">
        <f aca="true" t="shared" si="61" ref="P544:P551">P543+1</f>
        <v>543</v>
      </c>
      <c r="Q544" s="123"/>
      <c r="R544" s="33"/>
      <c r="S544" s="123"/>
      <c r="T544" s="124"/>
      <c r="U544" s="33"/>
      <c r="V544" s="123"/>
      <c r="W544" s="33"/>
      <c r="X544" s="123"/>
      <c r="Y544" s="58"/>
      <c r="Z544" s="20"/>
      <c r="AA544" s="123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23"/>
      <c r="AG544" s="33"/>
      <c r="AH544" s="123"/>
      <c r="AI544" s="124"/>
      <c r="AJ544" s="33"/>
      <c r="AK544" s="123"/>
      <c r="AL544" s="33"/>
      <c r="AM544" s="123"/>
      <c r="AN544" s="58"/>
      <c r="AO544" s="20"/>
      <c r="AP544" s="123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20"/>
      <c r="C545" s="33"/>
      <c r="D545" s="120">
        <v>0.6291319444444444</v>
      </c>
      <c r="E545" s="117"/>
      <c r="F545" s="33"/>
      <c r="G545" s="120"/>
      <c r="H545" s="33"/>
      <c r="I545" s="120"/>
      <c r="J545" s="58"/>
      <c r="K545" s="20"/>
      <c r="L545" s="120"/>
      <c r="M545" s="62"/>
      <c r="N545" s="60"/>
      <c r="O545" s="47">
        <f t="shared" si="54"/>
        <v>1</v>
      </c>
      <c r="P545" s="16">
        <f t="shared" si="61"/>
        <v>544</v>
      </c>
      <c r="Q545" s="123">
        <v>0.28680555555555554</v>
      </c>
      <c r="R545" s="33"/>
      <c r="S545" s="123"/>
      <c r="T545" s="124"/>
      <c r="U545" s="33"/>
      <c r="V545" s="123"/>
      <c r="W545" s="33"/>
      <c r="X545" s="123"/>
      <c r="Y545" s="58"/>
      <c r="Z545" s="20"/>
      <c r="AA545" s="123"/>
      <c r="AB545" s="62"/>
      <c r="AC545" s="60"/>
      <c r="AD545" s="47">
        <f t="shared" si="55"/>
        <v>1</v>
      </c>
      <c r="AE545" s="16">
        <f t="shared" si="62"/>
        <v>544</v>
      </c>
      <c r="AF545" s="123"/>
      <c r="AG545" s="33"/>
      <c r="AH545" s="123"/>
      <c r="AI545" s="124"/>
      <c r="AJ545" s="33"/>
      <c r="AK545" s="123"/>
      <c r="AL545" s="33"/>
      <c r="AM545" s="123"/>
      <c r="AN545" s="58"/>
      <c r="AO545" s="20"/>
      <c r="AP545" s="123"/>
      <c r="AQ545" s="62"/>
      <c r="AR545" s="60"/>
      <c r="AS545" s="47">
        <f t="shared" si="56"/>
        <v>0</v>
      </c>
    </row>
    <row r="546" spans="1:45" ht="15.75">
      <c r="A546" s="16">
        <f t="shared" si="60"/>
        <v>545</v>
      </c>
      <c r="B546" s="120"/>
      <c r="C546" s="33"/>
      <c r="D546" s="120"/>
      <c r="E546" s="117"/>
      <c r="F546" s="33"/>
      <c r="G546" s="120"/>
      <c r="H546" s="33"/>
      <c r="I546" s="109"/>
      <c r="J546" s="58"/>
      <c r="K546" s="20"/>
      <c r="L546" s="120"/>
      <c r="M546" s="62"/>
      <c r="N546" s="60"/>
      <c r="O546" s="47">
        <f t="shared" si="54"/>
        <v>0</v>
      </c>
      <c r="P546" s="16">
        <f t="shared" si="61"/>
        <v>545</v>
      </c>
      <c r="Q546" s="123"/>
      <c r="R546" s="33"/>
      <c r="S546" s="123">
        <v>0.5136921296296296</v>
      </c>
      <c r="T546" s="124"/>
      <c r="U546" s="33"/>
      <c r="V546" s="123"/>
      <c r="W546" s="33"/>
      <c r="X546" s="109"/>
      <c r="Y546" s="58"/>
      <c r="Z546" s="20"/>
      <c r="AA546" s="123"/>
      <c r="AB546" s="62"/>
      <c r="AC546" s="60"/>
      <c r="AD546" s="47">
        <f t="shared" si="55"/>
        <v>1</v>
      </c>
      <c r="AE546" s="16">
        <f t="shared" si="62"/>
        <v>545</v>
      </c>
      <c r="AF546" s="123"/>
      <c r="AG546" s="33"/>
      <c r="AH546" s="123"/>
      <c r="AI546" s="124"/>
      <c r="AJ546" s="33"/>
      <c r="AK546" s="123"/>
      <c r="AL546" s="33"/>
      <c r="AM546" s="131">
        <v>0.38819444444444445</v>
      </c>
      <c r="AN546" s="132">
        <v>0.38819444444444445</v>
      </c>
      <c r="AO546" s="20"/>
      <c r="AP546" s="123"/>
      <c r="AQ546" s="62"/>
      <c r="AR546" s="60"/>
      <c r="AS546" s="47">
        <f t="shared" si="56"/>
        <v>2</v>
      </c>
    </row>
    <row r="547" spans="1:45" ht="15.75">
      <c r="A547" s="16">
        <f t="shared" si="60"/>
        <v>546</v>
      </c>
      <c r="B547" s="120">
        <v>0.5847222222222223</v>
      </c>
      <c r="C547" s="33"/>
      <c r="D547" s="120">
        <v>0.5797685185185185</v>
      </c>
      <c r="E547" s="117"/>
      <c r="F547" s="33"/>
      <c r="G547" s="120"/>
      <c r="H547" s="117"/>
      <c r="I547" s="120"/>
      <c r="J547" s="58"/>
      <c r="K547" s="20"/>
      <c r="L547" s="120"/>
      <c r="M547" s="76"/>
      <c r="N547" s="29"/>
      <c r="O547" s="47">
        <f t="shared" si="54"/>
        <v>2</v>
      </c>
      <c r="P547" s="16">
        <f t="shared" si="61"/>
        <v>546</v>
      </c>
      <c r="Q547" s="123"/>
      <c r="R547" s="33"/>
      <c r="S547" s="123">
        <v>0.5243287037037038</v>
      </c>
      <c r="T547" s="124"/>
      <c r="U547" s="33"/>
      <c r="V547" s="123">
        <v>0.29282407407407407</v>
      </c>
      <c r="W547" s="124"/>
      <c r="X547" s="125">
        <v>0.35555555555555557</v>
      </c>
      <c r="Y547" s="58"/>
      <c r="Z547" s="20"/>
      <c r="AA547" s="125">
        <v>0.34652777777777777</v>
      </c>
      <c r="AB547" s="76"/>
      <c r="AC547" s="29"/>
      <c r="AD547" s="47">
        <f t="shared" si="55"/>
        <v>4</v>
      </c>
      <c r="AE547" s="16">
        <f t="shared" si="62"/>
        <v>546</v>
      </c>
      <c r="AF547" s="129">
        <v>0.35833333333333334</v>
      </c>
      <c r="AG547" s="33"/>
      <c r="AH547" s="129">
        <v>0.3513888888888889</v>
      </c>
      <c r="AI547" s="124"/>
      <c r="AJ547" s="33"/>
      <c r="AK547" s="129">
        <v>0.34722222222222227</v>
      </c>
      <c r="AL547" s="124"/>
      <c r="AM547" s="131">
        <v>0.3527777777777778</v>
      </c>
      <c r="AN547" s="58"/>
      <c r="AO547" s="20"/>
      <c r="AP547" s="129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19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19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19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20"/>
      <c r="C549" s="33"/>
      <c r="D549" s="120"/>
      <c r="E549" s="117"/>
      <c r="F549" s="117"/>
      <c r="G549" s="120"/>
      <c r="H549" s="33"/>
      <c r="I549" s="109"/>
      <c r="J549" s="58"/>
      <c r="K549" s="20"/>
      <c r="L549" s="120"/>
      <c r="M549" s="62"/>
      <c r="N549" s="60"/>
      <c r="O549" s="47">
        <f t="shared" si="54"/>
        <v>0</v>
      </c>
      <c r="P549" s="27">
        <f t="shared" si="61"/>
        <v>548</v>
      </c>
      <c r="Q549" s="123"/>
      <c r="R549" s="33"/>
      <c r="S549" s="123">
        <v>0.5412731481481482</v>
      </c>
      <c r="T549" s="124"/>
      <c r="U549" s="124"/>
      <c r="V549" s="123"/>
      <c r="W549" s="33"/>
      <c r="X549" s="109"/>
      <c r="Y549" s="58"/>
      <c r="Z549" s="20"/>
      <c r="AA549" s="125">
        <v>0.32708333333333334</v>
      </c>
      <c r="AB549" s="62"/>
      <c r="AC549" s="60"/>
      <c r="AD549" s="47">
        <f t="shared" si="55"/>
        <v>2</v>
      </c>
      <c r="AE549" s="27">
        <f t="shared" si="62"/>
        <v>548</v>
      </c>
      <c r="AF549" s="123"/>
      <c r="AG549" s="33"/>
      <c r="AH549" s="129">
        <v>0.3298611111111111</v>
      </c>
      <c r="AI549" s="124"/>
      <c r="AJ549" s="124"/>
      <c r="AK549" s="123"/>
      <c r="AL549" s="33"/>
      <c r="AM549" s="129"/>
      <c r="AN549" s="58"/>
      <c r="AO549" s="20"/>
      <c r="AP549" s="129"/>
      <c r="AQ549" s="62"/>
      <c r="AR549" s="60"/>
      <c r="AS549" s="47">
        <f t="shared" si="56"/>
        <v>1</v>
      </c>
    </row>
    <row r="550" spans="1:45" ht="15.75">
      <c r="A550" s="53">
        <f t="shared" si="60"/>
        <v>549</v>
      </c>
      <c r="B550" s="120"/>
      <c r="C550" s="34"/>
      <c r="D550" s="120">
        <v>0.5773611111111111</v>
      </c>
      <c r="E550" s="117"/>
      <c r="F550" s="33"/>
      <c r="G550" s="120">
        <v>0.585150462962963</v>
      </c>
      <c r="H550" s="33"/>
      <c r="I550" s="120"/>
      <c r="J550" s="58"/>
      <c r="K550" s="20"/>
      <c r="L550" s="120"/>
      <c r="M550" s="62"/>
      <c r="N550" s="59"/>
      <c r="O550" s="47">
        <f t="shared" si="54"/>
        <v>2</v>
      </c>
      <c r="P550" s="53">
        <f t="shared" si="61"/>
        <v>549</v>
      </c>
      <c r="Q550" s="123"/>
      <c r="R550" s="34"/>
      <c r="S550" s="123">
        <v>0.5227430555555556</v>
      </c>
      <c r="T550" s="124"/>
      <c r="U550" s="33"/>
      <c r="V550" s="123"/>
      <c r="W550" s="33"/>
      <c r="X550" s="123"/>
      <c r="Y550" s="58"/>
      <c r="Z550" s="20"/>
      <c r="AA550" s="123"/>
      <c r="AB550" s="62"/>
      <c r="AC550" s="59"/>
      <c r="AD550" s="47">
        <f t="shared" si="55"/>
        <v>1</v>
      </c>
      <c r="AE550" s="128">
        <f t="shared" si="62"/>
        <v>549</v>
      </c>
      <c r="AF550" s="123"/>
      <c r="AG550" s="34"/>
      <c r="AH550" s="123"/>
      <c r="AI550" s="124"/>
      <c r="AJ550" s="33"/>
      <c r="AK550" s="123"/>
      <c r="AL550" s="33"/>
      <c r="AM550" s="123"/>
      <c r="AN550" s="58"/>
      <c r="AO550" s="20"/>
      <c r="AP550" s="123"/>
      <c r="AQ550" s="62"/>
      <c r="AR550" s="59"/>
      <c r="AS550" s="47">
        <f t="shared" si="56"/>
        <v>0</v>
      </c>
    </row>
    <row r="551" spans="1:45" ht="15.75">
      <c r="A551" s="53">
        <f t="shared" si="60"/>
        <v>550</v>
      </c>
      <c r="B551" s="120">
        <v>0.6180555555555556</v>
      </c>
      <c r="C551" s="33"/>
      <c r="D551" s="120"/>
      <c r="E551" s="117"/>
      <c r="F551" s="33"/>
      <c r="G551" s="120"/>
      <c r="H551" s="33"/>
      <c r="I551" s="120">
        <v>0.3134953703703704</v>
      </c>
      <c r="J551" s="61"/>
      <c r="K551" s="44"/>
      <c r="L551" s="120"/>
      <c r="M551" s="62"/>
      <c r="N551" s="60"/>
      <c r="O551" s="47">
        <f t="shared" si="54"/>
        <v>2</v>
      </c>
      <c r="P551" s="53">
        <f t="shared" si="61"/>
        <v>550</v>
      </c>
      <c r="Q551" s="123"/>
      <c r="R551" s="33"/>
      <c r="S551" s="123"/>
      <c r="T551" s="124"/>
      <c r="U551" s="33"/>
      <c r="V551" s="123">
        <v>0.31408564814814816</v>
      </c>
      <c r="W551" s="33"/>
      <c r="X551" s="125">
        <v>0.33194444444444443</v>
      </c>
      <c r="Y551" s="61"/>
      <c r="Z551" s="44"/>
      <c r="AA551" s="123"/>
      <c r="AB551" s="62"/>
      <c r="AC551" s="60"/>
      <c r="AD551" s="47">
        <f t="shared" si="55"/>
        <v>2</v>
      </c>
      <c r="AE551" s="128">
        <f t="shared" si="62"/>
        <v>550</v>
      </c>
      <c r="AF551" s="123"/>
      <c r="AG551" s="33"/>
      <c r="AH551" s="129">
        <v>0.33125</v>
      </c>
      <c r="AI551" s="124"/>
      <c r="AJ551" s="33"/>
      <c r="AK551" s="123"/>
      <c r="AL551" s="33"/>
      <c r="AM551" s="131">
        <v>0.3298611111111111</v>
      </c>
      <c r="AN551" s="61"/>
      <c r="AO551" s="44"/>
      <c r="AP551" s="123"/>
      <c r="AQ551" s="62"/>
      <c r="AR551" s="60"/>
      <c r="AS551" s="47">
        <f t="shared" si="56"/>
        <v>2</v>
      </c>
    </row>
    <row r="552" spans="1:45" ht="15.75">
      <c r="A552" s="53">
        <v>552</v>
      </c>
      <c r="B552" s="120"/>
      <c r="C552" s="34"/>
      <c r="D552" s="25"/>
      <c r="E552" s="59"/>
      <c r="F552" s="34"/>
      <c r="G552" s="23"/>
      <c r="H552" s="34"/>
      <c r="I552" s="25"/>
      <c r="J552" s="59"/>
      <c r="K552" s="119"/>
      <c r="L552" s="3"/>
      <c r="M552" s="34"/>
      <c r="N552" s="59"/>
      <c r="O552" s="47">
        <f t="shared" si="54"/>
        <v>0</v>
      </c>
      <c r="P552" s="53">
        <v>552</v>
      </c>
      <c r="Q552" s="123"/>
      <c r="R552" s="34"/>
      <c r="S552" s="25"/>
      <c r="T552" s="59"/>
      <c r="U552" s="34"/>
      <c r="V552" s="23"/>
      <c r="W552" s="34"/>
      <c r="X552" s="25"/>
      <c r="Y552" s="59"/>
      <c r="Z552" s="119"/>
      <c r="AA552" s="3"/>
      <c r="AB552" s="34"/>
      <c r="AC552" s="59"/>
      <c r="AD552" s="47">
        <f t="shared" si="55"/>
        <v>0</v>
      </c>
      <c r="AE552" s="128">
        <v>552</v>
      </c>
      <c r="AF552" s="123"/>
      <c r="AG552" s="34"/>
      <c r="AH552" s="25"/>
      <c r="AI552" s="59"/>
      <c r="AJ552" s="34"/>
      <c r="AK552" s="23"/>
      <c r="AL552" s="34"/>
      <c r="AM552" s="25"/>
      <c r="AN552" s="59"/>
      <c r="AO552" s="119"/>
      <c r="AP552" s="3"/>
      <c r="AQ552" s="34"/>
      <c r="AR552" s="59"/>
      <c r="AS552" s="47">
        <f t="shared" si="56"/>
        <v>0</v>
      </c>
    </row>
    <row r="553" spans="1:45" ht="15.75">
      <c r="A553" s="53">
        <v>563</v>
      </c>
      <c r="B553" s="120"/>
      <c r="C553" s="34"/>
      <c r="D553" s="25"/>
      <c r="E553" s="59"/>
      <c r="F553" s="34"/>
      <c r="G553" s="23"/>
      <c r="H553" s="34"/>
      <c r="I553" s="25"/>
      <c r="J553" s="59"/>
      <c r="K553" s="119"/>
      <c r="L553" s="3"/>
      <c r="M553" s="34"/>
      <c r="N553" s="59"/>
      <c r="O553" s="47">
        <f t="shared" si="54"/>
        <v>0</v>
      </c>
      <c r="P553" s="53">
        <v>563</v>
      </c>
      <c r="Q553" s="123"/>
      <c r="R553" s="34"/>
      <c r="S553" s="25"/>
      <c r="T553" s="59"/>
      <c r="U553" s="34"/>
      <c r="V553" s="23"/>
      <c r="W553" s="34"/>
      <c r="X553" s="25"/>
      <c r="Y553" s="59"/>
      <c r="Z553" s="119"/>
      <c r="AA553" s="3"/>
      <c r="AB553" s="34"/>
      <c r="AC553" s="59"/>
      <c r="AD553" s="47">
        <f t="shared" si="55"/>
        <v>0</v>
      </c>
      <c r="AE553" s="128">
        <v>561</v>
      </c>
      <c r="AF553" s="129">
        <v>0.35833333333333334</v>
      </c>
      <c r="AG553" s="34"/>
      <c r="AH553" s="25"/>
      <c r="AI553" s="59"/>
      <c r="AJ553" s="34"/>
      <c r="AK553" s="23"/>
      <c r="AL553" s="34"/>
      <c r="AM553" s="131">
        <v>0.3520833333333333</v>
      </c>
      <c r="AN553" s="59"/>
      <c r="AO553" s="119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2</v>
      </c>
    </row>
    <row r="554" spans="1:45" ht="15.75">
      <c r="A554" s="53">
        <v>565</v>
      </c>
      <c r="B554" s="120"/>
      <c r="C554" s="34"/>
      <c r="D554" s="120"/>
      <c r="E554" s="117"/>
      <c r="F554" s="34"/>
      <c r="G554" s="23"/>
      <c r="H554" s="34"/>
      <c r="I554" s="25"/>
      <c r="J554" s="59"/>
      <c r="K554" s="119"/>
      <c r="L554" s="3"/>
      <c r="M554" s="34"/>
      <c r="N554" s="59"/>
      <c r="O554" s="47">
        <f t="shared" si="54"/>
        <v>0</v>
      </c>
      <c r="P554" s="53">
        <v>565</v>
      </c>
      <c r="Q554" s="123"/>
      <c r="R554" s="34"/>
      <c r="S554" s="123"/>
      <c r="T554" s="124"/>
      <c r="U554" s="34"/>
      <c r="V554" s="23"/>
      <c r="W554" s="34"/>
      <c r="X554" s="25"/>
      <c r="Y554" s="59"/>
      <c r="Z554" s="119"/>
      <c r="AA554" s="3"/>
      <c r="AB554" s="34"/>
      <c r="AC554" s="59"/>
      <c r="AD554" s="47">
        <f t="shared" si="55"/>
        <v>0</v>
      </c>
      <c r="AE554" s="128">
        <v>563</v>
      </c>
      <c r="AF554" s="123"/>
      <c r="AG554" s="34"/>
      <c r="AH554" s="25"/>
      <c r="AI554" s="59"/>
      <c r="AJ554" s="34"/>
      <c r="AK554" s="23"/>
      <c r="AL554" s="34"/>
      <c r="AM554" s="25"/>
      <c r="AN554" s="59"/>
      <c r="AO554" s="119"/>
      <c r="AP554" s="3"/>
      <c r="AQ554" s="34"/>
      <c r="AR554" s="59"/>
      <c r="AS554" s="47">
        <f t="shared" si="56"/>
        <v>0</v>
      </c>
    </row>
    <row r="555" spans="1:45" ht="15.75">
      <c r="A555" s="27">
        <v>570</v>
      </c>
      <c r="B555" s="120"/>
      <c r="C555" s="34"/>
      <c r="D555" s="25"/>
      <c r="E555" s="59"/>
      <c r="F555" s="34"/>
      <c r="G555" s="23"/>
      <c r="H555" s="34"/>
      <c r="I555" s="25"/>
      <c r="J555" s="59"/>
      <c r="K555" s="119"/>
      <c r="L555" s="3"/>
      <c r="M555" s="34"/>
      <c r="N555" s="59"/>
      <c r="O555" s="47">
        <f t="shared" si="54"/>
        <v>0</v>
      </c>
      <c r="P555" s="27">
        <v>570</v>
      </c>
      <c r="Q555" s="123"/>
      <c r="R555" s="34"/>
      <c r="S555" s="25"/>
      <c r="T555" s="59"/>
      <c r="U555" s="34"/>
      <c r="V555" s="23"/>
      <c r="W555" s="34"/>
      <c r="X555" s="25"/>
      <c r="Y555" s="59"/>
      <c r="Z555" s="119"/>
      <c r="AA555" s="3"/>
      <c r="AB555" s="34"/>
      <c r="AC555" s="59"/>
      <c r="AD555" s="47">
        <f t="shared" si="55"/>
        <v>0</v>
      </c>
      <c r="AE555" s="128">
        <v>565</v>
      </c>
      <c r="AF555" s="123"/>
      <c r="AG555" s="34"/>
      <c r="AH555" s="123"/>
      <c r="AI555" s="124"/>
      <c r="AJ555" s="34"/>
      <c r="AK555" s="23"/>
      <c r="AL555" s="34"/>
      <c r="AM555" s="25"/>
      <c r="AN555" s="59"/>
      <c r="AO555" s="119"/>
      <c r="AP555" s="3"/>
      <c r="AQ555" s="34"/>
      <c r="AR555" s="59"/>
      <c r="AS555" s="47">
        <f t="shared" si="56"/>
        <v>0</v>
      </c>
    </row>
    <row r="556" spans="1:45" ht="15.75">
      <c r="A556" s="27">
        <v>577</v>
      </c>
      <c r="B556" s="120"/>
      <c r="C556" s="34"/>
      <c r="D556" s="25"/>
      <c r="E556" s="59"/>
      <c r="F556" s="34"/>
      <c r="G556" s="23"/>
      <c r="H556" s="34"/>
      <c r="I556" s="120"/>
      <c r="J556" s="58"/>
      <c r="K556" s="119"/>
      <c r="L556" s="3"/>
      <c r="M556" s="34"/>
      <c r="N556" s="59"/>
      <c r="O556" s="47">
        <f t="shared" si="54"/>
        <v>0</v>
      </c>
      <c r="P556" s="27">
        <v>577</v>
      </c>
      <c r="Q556" s="123"/>
      <c r="R556" s="34"/>
      <c r="S556" s="25"/>
      <c r="T556" s="59"/>
      <c r="U556" s="34"/>
      <c r="V556" s="23"/>
      <c r="W556" s="34"/>
      <c r="X556" s="123"/>
      <c r="Y556" s="58"/>
      <c r="Z556" s="119"/>
      <c r="AA556" s="3"/>
      <c r="AB556" s="34"/>
      <c r="AC556" s="59"/>
      <c r="AD556" s="47">
        <f t="shared" si="55"/>
        <v>0</v>
      </c>
      <c r="AE556" s="27">
        <v>570</v>
      </c>
      <c r="AF556" s="123"/>
      <c r="AG556" s="34"/>
      <c r="AH556" s="25"/>
      <c r="AI556" s="59"/>
      <c r="AJ556" s="34"/>
      <c r="AK556" s="23"/>
      <c r="AL556" s="34"/>
      <c r="AM556" s="25"/>
      <c r="AN556" s="59"/>
      <c r="AO556" s="119"/>
      <c r="AP556" s="3"/>
      <c r="AQ556" s="34"/>
      <c r="AR556" s="59"/>
      <c r="AS556" s="47">
        <f t="shared" si="56"/>
        <v>0</v>
      </c>
    </row>
    <row r="557" spans="1:45" ht="15.75">
      <c r="A557" s="27">
        <v>580</v>
      </c>
      <c r="B557" s="120"/>
      <c r="C557" s="34"/>
      <c r="D557" s="25"/>
      <c r="E557" s="59"/>
      <c r="F557" s="34"/>
      <c r="G557" s="23"/>
      <c r="H557" s="34"/>
      <c r="I557" s="120"/>
      <c r="J557" s="58"/>
      <c r="K557" s="119"/>
      <c r="L557" s="120"/>
      <c r="M557" s="62"/>
      <c r="N557" s="59"/>
      <c r="O557" s="47">
        <f t="shared" si="54"/>
        <v>0</v>
      </c>
      <c r="P557" s="27">
        <v>580</v>
      </c>
      <c r="Q557" s="123"/>
      <c r="R557" s="34"/>
      <c r="S557" s="25"/>
      <c r="T557" s="59"/>
      <c r="U557" s="34"/>
      <c r="V557" s="23"/>
      <c r="W557" s="34"/>
      <c r="X557" s="123"/>
      <c r="Y557" s="58"/>
      <c r="Z557" s="119"/>
      <c r="AA557" s="123"/>
      <c r="AB557" s="62"/>
      <c r="AC557" s="59"/>
      <c r="AD557" s="47">
        <f t="shared" si="55"/>
        <v>0</v>
      </c>
      <c r="AE557" s="27">
        <v>577</v>
      </c>
      <c r="AF557" s="123"/>
      <c r="AG557" s="34"/>
      <c r="AH557" s="25"/>
      <c r="AI557" s="59"/>
      <c r="AJ557" s="34"/>
      <c r="AK557" s="23"/>
      <c r="AL557" s="34"/>
      <c r="AM557" s="123"/>
      <c r="AN557" s="58"/>
      <c r="AO557" s="119"/>
      <c r="AP557" s="3"/>
      <c r="AQ557" s="34"/>
      <c r="AR557" s="59"/>
      <c r="AS557" s="47">
        <f t="shared" si="56"/>
        <v>0</v>
      </c>
    </row>
    <row r="558" spans="1:45" ht="15.75">
      <c r="A558" s="27">
        <v>609</v>
      </c>
      <c r="B558" s="120"/>
      <c r="C558" s="34"/>
      <c r="D558" s="25"/>
      <c r="E558" s="59"/>
      <c r="F558" s="34"/>
      <c r="G558" s="23"/>
      <c r="H558" s="34"/>
      <c r="I558" s="120"/>
      <c r="J558" s="58"/>
      <c r="K558" s="119"/>
      <c r="L558" s="120"/>
      <c r="M558" s="62"/>
      <c r="N558" s="59"/>
      <c r="O558" s="47">
        <f>+IF(B558&lt;&gt;0,1,0)+IF(C558&lt;&gt;0,1,0)+IF(D558&lt;&gt;0,1,0)+IF(F558&lt;&gt;0,1,0)+IF(G558&lt;&gt;0,1,0)+IF(H558&lt;&gt;0,1,0)+IF(I558&lt;&gt;0,1,0)+IF(K558&lt;&gt;0,1,0)+IF(L558&lt;&gt;0,1,0)+IF(N558&lt;&gt;0,1,0)+IF(J558&lt;&gt;0,1,0)+IF(E558&lt;&gt;0,1,0)+IF(M558&lt;&gt;0,1,0)</f>
        <v>0</v>
      </c>
      <c r="P558" s="27">
        <v>609</v>
      </c>
      <c r="Q558" s="123"/>
      <c r="R558" s="34"/>
      <c r="S558" s="25"/>
      <c r="T558" s="59"/>
      <c r="U558" s="34"/>
      <c r="V558" s="23"/>
      <c r="W558" s="34"/>
      <c r="X558" s="123"/>
      <c r="Y558" s="58"/>
      <c r="Z558" s="119"/>
      <c r="AA558" s="123"/>
      <c r="AB558" s="62"/>
      <c r="AC558" s="59"/>
      <c r="AD558" s="47">
        <f>+IF(Q558&lt;&gt;0,1,0)+IF(R558&lt;&gt;0,1,0)+IF(S558&lt;&gt;0,1,0)+IF(U558&lt;&gt;0,1,0)+IF(V558&lt;&gt;0,1,0)+IF(W558&lt;&gt;0,1,0)+IF(X558&lt;&gt;0,1,0)+IF(Z558&lt;&gt;0,1,0)+IF(AA558&lt;&gt;0,1,0)+IF(AC558&lt;&gt;0,1,0)+IF(Y558&lt;&gt;0,1,0)+IF(T558&lt;&gt;0,1,0)+IF(AB558&lt;&gt;0,1,0)</f>
        <v>0</v>
      </c>
      <c r="AE558" s="27">
        <v>580</v>
      </c>
      <c r="AF558" s="123"/>
      <c r="AG558" s="34"/>
      <c r="AH558" s="25"/>
      <c r="AI558" s="59"/>
      <c r="AJ558" s="34"/>
      <c r="AK558" s="23"/>
      <c r="AL558" s="34"/>
      <c r="AM558" s="123"/>
      <c r="AN558" s="58"/>
      <c r="AO558" s="119"/>
      <c r="AP558" s="123"/>
      <c r="AQ558" s="62"/>
      <c r="AR558" s="59"/>
      <c r="AS558" s="47">
        <f t="shared" si="56"/>
        <v>0</v>
      </c>
    </row>
    <row r="559" spans="1:45" ht="15.75">
      <c r="A559" s="27">
        <v>626</v>
      </c>
      <c r="B559" s="120"/>
      <c r="C559" s="34"/>
      <c r="D559" s="25"/>
      <c r="E559" s="59"/>
      <c r="F559" s="34"/>
      <c r="G559" s="23"/>
      <c r="H559" s="34"/>
      <c r="I559" s="25"/>
      <c r="J559" s="59"/>
      <c r="K559" s="119"/>
      <c r="L559" s="109"/>
      <c r="M559" s="33"/>
      <c r="N559" s="59"/>
      <c r="O559" s="47">
        <f t="shared" si="54"/>
        <v>0</v>
      </c>
      <c r="P559" s="27">
        <v>626</v>
      </c>
      <c r="Q559" s="123"/>
      <c r="R559" s="34"/>
      <c r="S559" s="25"/>
      <c r="T559" s="59"/>
      <c r="U559" s="34"/>
      <c r="V559" s="23"/>
      <c r="W559" s="34"/>
      <c r="X559" s="25"/>
      <c r="Y559" s="59"/>
      <c r="Z559" s="119"/>
      <c r="AA559" s="109"/>
      <c r="AB559" s="33"/>
      <c r="AC559" s="59"/>
      <c r="AD559" s="47">
        <f t="shared" si="55"/>
        <v>0</v>
      </c>
      <c r="AE559" s="27">
        <v>609</v>
      </c>
      <c r="AF559" s="123"/>
      <c r="AG559" s="34"/>
      <c r="AH559" s="25"/>
      <c r="AI559" s="59"/>
      <c r="AJ559" s="34"/>
      <c r="AK559" s="23"/>
      <c r="AL559" s="34"/>
      <c r="AM559" s="123"/>
      <c r="AN559" s="58"/>
      <c r="AO559" s="119"/>
      <c r="AP559" s="123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643</v>
      </c>
      <c r="B560" s="120"/>
      <c r="C560" s="34"/>
      <c r="D560" s="25"/>
      <c r="E560" s="59"/>
      <c r="F560" s="34"/>
      <c r="G560" s="23"/>
      <c r="H560" s="34"/>
      <c r="I560" s="120"/>
      <c r="J560" s="58"/>
      <c r="K560" s="119"/>
      <c r="L560" s="109"/>
      <c r="M560" s="33"/>
      <c r="N560" s="59"/>
      <c r="O560" s="47">
        <f t="shared" si="54"/>
        <v>0</v>
      </c>
      <c r="P560" s="27">
        <v>643</v>
      </c>
      <c r="Q560" s="123"/>
      <c r="R560" s="34"/>
      <c r="S560" s="25"/>
      <c r="T560" s="59"/>
      <c r="U560" s="34"/>
      <c r="V560" s="23"/>
      <c r="W560" s="34"/>
      <c r="X560" s="123"/>
      <c r="Y560" s="58"/>
      <c r="Z560" s="119"/>
      <c r="AA560" s="109"/>
      <c r="AB560" s="33"/>
      <c r="AC560" s="59"/>
      <c r="AD560" s="47">
        <f t="shared" si="55"/>
        <v>0</v>
      </c>
      <c r="AE560" s="27">
        <v>626</v>
      </c>
      <c r="AF560" s="123"/>
      <c r="AG560" s="34"/>
      <c r="AH560" s="25"/>
      <c r="AI560" s="59"/>
      <c r="AJ560" s="34"/>
      <c r="AK560" s="23"/>
      <c r="AL560" s="34"/>
      <c r="AM560" s="25"/>
      <c r="AN560" s="59"/>
      <c r="AO560" s="119"/>
      <c r="AP560" s="129"/>
      <c r="AQ560" s="33"/>
      <c r="AR560" s="59"/>
      <c r="AS560" s="47">
        <f t="shared" si="56"/>
        <v>0</v>
      </c>
    </row>
    <row r="561" spans="1:45" ht="15.75">
      <c r="A561" s="27">
        <v>646</v>
      </c>
      <c r="B561" s="120"/>
      <c r="C561" s="34"/>
      <c r="D561" s="25"/>
      <c r="E561" s="59"/>
      <c r="F561" s="34"/>
      <c r="G561" s="23"/>
      <c r="H561" s="34"/>
      <c r="I561" s="120"/>
      <c r="J561" s="58"/>
      <c r="K561" s="119"/>
      <c r="L561" s="109"/>
      <c r="M561" s="33"/>
      <c r="N561" s="59"/>
      <c r="O561" s="47">
        <f t="shared" si="54"/>
        <v>0</v>
      </c>
      <c r="P561" s="27">
        <v>646</v>
      </c>
      <c r="Q561" s="123"/>
      <c r="R561" s="34"/>
      <c r="S561" s="25"/>
      <c r="T561" s="59"/>
      <c r="U561" s="34"/>
      <c r="V561" s="23"/>
      <c r="W561" s="34"/>
      <c r="X561" s="123"/>
      <c r="Y561" s="58"/>
      <c r="Z561" s="119"/>
      <c r="AA561" s="109"/>
      <c r="AB561" s="33"/>
      <c r="AC561" s="59"/>
      <c r="AD561" s="47">
        <f t="shared" si="55"/>
        <v>0</v>
      </c>
      <c r="AE561" s="27">
        <v>643</v>
      </c>
      <c r="AF561" s="123"/>
      <c r="AG561" s="34"/>
      <c r="AH561" s="25"/>
      <c r="AI561" s="59"/>
      <c r="AJ561" s="34"/>
      <c r="AK561" s="23"/>
      <c r="AL561" s="34"/>
      <c r="AM561" s="123"/>
      <c r="AN561" s="58"/>
      <c r="AO561" s="119"/>
      <c r="AP561" s="129"/>
      <c r="AQ561" s="33"/>
      <c r="AR561" s="59"/>
      <c r="AS561" s="47">
        <f t="shared" si="56"/>
        <v>0</v>
      </c>
    </row>
    <row r="562" spans="1:45" ht="15.75">
      <c r="A562" s="27">
        <v>690</v>
      </c>
      <c r="B562" s="120"/>
      <c r="C562" s="34"/>
      <c r="D562" s="25"/>
      <c r="E562" s="59"/>
      <c r="F562" s="34"/>
      <c r="G562" s="109"/>
      <c r="H562" s="34"/>
      <c r="I562" s="120"/>
      <c r="J562" s="58"/>
      <c r="K562" s="119"/>
      <c r="L562" s="109"/>
      <c r="M562" s="33"/>
      <c r="N562" s="59"/>
      <c r="O562" s="47">
        <f>+IF(B562&lt;&gt;0,1,0)+IF(C562&lt;&gt;0,1,0)+IF(D562&lt;&gt;0,1,0)+IF(F562&lt;&gt;0,1,0)+IF(G562&lt;&gt;0,1,0)+IF(H562&lt;&gt;0,1,0)+IF(I562&lt;&gt;0,1,0)+IF(K562&lt;&gt;0,1,0)+IF(L562&lt;&gt;0,1,0)+IF(N562&lt;&gt;0,1,0)+IF(J562&lt;&gt;0,1,0)+IF(E562&lt;&gt;0,1,0)+IF(M562&lt;&gt;0,1,0)</f>
        <v>0</v>
      </c>
      <c r="P562" s="27">
        <v>690</v>
      </c>
      <c r="Q562" s="123"/>
      <c r="R562" s="34"/>
      <c r="S562" s="25"/>
      <c r="T562" s="59"/>
      <c r="U562" s="34"/>
      <c r="V562" s="109"/>
      <c r="W562" s="34"/>
      <c r="X562" s="123"/>
      <c r="Y562" s="58"/>
      <c r="Z562" s="119"/>
      <c r="AA562" s="109"/>
      <c r="AB562" s="33"/>
      <c r="AC562" s="59"/>
      <c r="AD562" s="47">
        <f>+IF(Q562&lt;&gt;0,1,0)+IF(R562&lt;&gt;0,1,0)+IF(S562&lt;&gt;0,1,0)+IF(U562&lt;&gt;0,1,0)+IF(V562&lt;&gt;0,1,0)+IF(W562&lt;&gt;0,1,0)+IF(X562&lt;&gt;0,1,0)+IF(Z562&lt;&gt;0,1,0)+IF(AA562&lt;&gt;0,1,0)+IF(AC562&lt;&gt;0,1,0)+IF(Y562&lt;&gt;0,1,0)+IF(T562&lt;&gt;0,1,0)+IF(AB562&lt;&gt;0,1,0)</f>
        <v>0</v>
      </c>
      <c r="AE562" s="27">
        <v>646</v>
      </c>
      <c r="AF562" s="123"/>
      <c r="AG562" s="34"/>
      <c r="AH562" s="25"/>
      <c r="AI562" s="59"/>
      <c r="AJ562" s="34"/>
      <c r="AK562" s="23"/>
      <c r="AL562" s="34"/>
      <c r="AM562" s="123"/>
      <c r="AN562" s="58"/>
      <c r="AO562" s="119"/>
      <c r="AP562" s="129"/>
      <c r="AQ562" s="33"/>
      <c r="AR562" s="59"/>
      <c r="AS562" s="47">
        <f t="shared" si="56"/>
        <v>0</v>
      </c>
    </row>
    <row r="563" spans="1:45" ht="15.75">
      <c r="A563" s="27">
        <v>696</v>
      </c>
      <c r="B563" s="120"/>
      <c r="C563" s="34"/>
      <c r="D563" s="25"/>
      <c r="E563" s="59"/>
      <c r="F563" s="34"/>
      <c r="G563" s="120"/>
      <c r="H563" s="34"/>
      <c r="I563" s="120"/>
      <c r="J563" s="58"/>
      <c r="K563" s="119"/>
      <c r="L563" s="109"/>
      <c r="M563" s="33"/>
      <c r="N563" s="59"/>
      <c r="O563" s="47">
        <f t="shared" si="54"/>
        <v>0</v>
      </c>
      <c r="P563" s="27">
        <v>696</v>
      </c>
      <c r="Q563" s="123"/>
      <c r="R563" s="34"/>
      <c r="S563" s="25"/>
      <c r="T563" s="59"/>
      <c r="U563" s="34"/>
      <c r="V563" s="123"/>
      <c r="W563" s="34"/>
      <c r="X563" s="123"/>
      <c r="Y563" s="58"/>
      <c r="Z563" s="119"/>
      <c r="AA563" s="109"/>
      <c r="AB563" s="33"/>
      <c r="AC563" s="59"/>
      <c r="AD563" s="47">
        <f t="shared" si="55"/>
        <v>0</v>
      </c>
      <c r="AE563" s="27">
        <v>690</v>
      </c>
      <c r="AF563" s="123"/>
      <c r="AG563" s="34"/>
      <c r="AH563" s="25"/>
      <c r="AI563" s="59"/>
      <c r="AJ563" s="34"/>
      <c r="AK563" s="129"/>
      <c r="AL563" s="34"/>
      <c r="AM563" s="123"/>
      <c r="AN563" s="58"/>
      <c r="AO563" s="119"/>
      <c r="AP563" s="129"/>
      <c r="AQ563" s="33"/>
      <c r="AR563" s="59"/>
      <c r="AS563" s="47">
        <f>+IF(AF563&lt;&gt;0,1,0)+IF(AG563&lt;&gt;0,1,0)+IF(AH563&lt;&gt;0,1,0)+IF(AJ563&lt;&gt;0,1,0)+IF(AK563&lt;&gt;0,1,0)+IF(AL563&lt;&gt;0,1,0)+IF(AM563&lt;&gt;0,1,0)+IF(AO563&lt;&gt;0,1,0)+IF(AP563&lt;&gt;0,1,0)+IF(AR563&lt;&gt;0,1,0)+IF(AN563&lt;&gt;0,1,0)+IF(AI563&lt;&gt;0,1,0)+IF(AQ563&lt;&gt;0,1,0)</f>
        <v>0</v>
      </c>
    </row>
    <row r="564" spans="1:45" ht="15.75">
      <c r="A564" s="27">
        <v>700</v>
      </c>
      <c r="B564" s="120"/>
      <c r="C564" s="34"/>
      <c r="D564" s="120"/>
      <c r="E564" s="117"/>
      <c r="F564" s="34"/>
      <c r="G564" s="23"/>
      <c r="H564" s="34"/>
      <c r="I564" s="120"/>
      <c r="J564" s="58"/>
      <c r="K564" s="119"/>
      <c r="L564" s="109"/>
      <c r="M564" s="33"/>
      <c r="N564" s="59"/>
      <c r="O564" s="47">
        <f t="shared" si="54"/>
        <v>0</v>
      </c>
      <c r="P564" s="27">
        <v>700</v>
      </c>
      <c r="Q564" s="123"/>
      <c r="R564" s="34"/>
      <c r="S564" s="123"/>
      <c r="T564" s="124"/>
      <c r="U564" s="34"/>
      <c r="V564" s="23"/>
      <c r="W564" s="34"/>
      <c r="X564" s="123"/>
      <c r="Y564" s="58"/>
      <c r="Z564" s="119"/>
      <c r="AA564" s="109"/>
      <c r="AB564" s="33"/>
      <c r="AC564" s="59"/>
      <c r="AD564" s="47">
        <f t="shared" si="55"/>
        <v>0</v>
      </c>
      <c r="AE564" s="27">
        <v>696</v>
      </c>
      <c r="AF564" s="123"/>
      <c r="AG564" s="34"/>
      <c r="AH564" s="25"/>
      <c r="AI564" s="59"/>
      <c r="AJ564" s="34"/>
      <c r="AK564" s="123"/>
      <c r="AL564" s="34"/>
      <c r="AM564" s="123"/>
      <c r="AN564" s="58"/>
      <c r="AO564" s="119"/>
      <c r="AP564" s="129"/>
      <c r="AQ564" s="33"/>
      <c r="AR564" s="59"/>
      <c r="AS564" s="47">
        <f t="shared" si="56"/>
        <v>0</v>
      </c>
    </row>
    <row r="565" spans="1:45" ht="15.75">
      <c r="A565" s="27">
        <v>707</v>
      </c>
      <c r="B565" s="120"/>
      <c r="C565" s="34"/>
      <c r="D565" s="109"/>
      <c r="E565" s="60"/>
      <c r="F565" s="33"/>
      <c r="G565" s="120"/>
      <c r="H565" s="33"/>
      <c r="I565" s="109"/>
      <c r="J565" s="60"/>
      <c r="K565" s="20"/>
      <c r="L565" s="120"/>
      <c r="M565" s="62"/>
      <c r="N565" s="59"/>
      <c r="O565" s="47">
        <f t="shared" si="54"/>
        <v>0</v>
      </c>
      <c r="P565" s="27">
        <v>707</v>
      </c>
      <c r="Q565" s="123"/>
      <c r="R565" s="34"/>
      <c r="S565" s="109"/>
      <c r="T565" s="60"/>
      <c r="U565" s="33"/>
      <c r="V565" s="123"/>
      <c r="W565" s="33"/>
      <c r="X565" s="109"/>
      <c r="Y565" s="60"/>
      <c r="Z565" s="20"/>
      <c r="AA565" s="123"/>
      <c r="AB565" s="62"/>
      <c r="AC565" s="59"/>
      <c r="AD565" s="47">
        <f t="shared" si="55"/>
        <v>0</v>
      </c>
      <c r="AE565" s="27">
        <v>700</v>
      </c>
      <c r="AF565" s="123"/>
      <c r="AG565" s="34"/>
      <c r="AH565" s="123"/>
      <c r="AI565" s="124"/>
      <c r="AJ565" s="34"/>
      <c r="AK565" s="23"/>
      <c r="AL565" s="34"/>
      <c r="AM565" s="123"/>
      <c r="AN565" s="58"/>
      <c r="AO565" s="119"/>
      <c r="AP565" s="129"/>
      <c r="AQ565" s="33"/>
      <c r="AR565" s="59"/>
      <c r="AS565" s="47">
        <f t="shared" si="56"/>
        <v>0</v>
      </c>
    </row>
    <row r="566" spans="1:45" ht="15.75">
      <c r="A566" s="27">
        <v>740</v>
      </c>
      <c r="B566" s="120"/>
      <c r="C566" s="34"/>
      <c r="D566" s="109"/>
      <c r="E566" s="60"/>
      <c r="F566" s="33"/>
      <c r="G566" s="120"/>
      <c r="H566" s="33"/>
      <c r="I566" s="109"/>
      <c r="J566" s="60"/>
      <c r="K566" s="20"/>
      <c r="L566" s="120"/>
      <c r="M566" s="62"/>
      <c r="N566" s="59"/>
      <c r="O566" s="47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0</v>
      </c>
      <c r="P566" s="27">
        <v>740</v>
      </c>
      <c r="Q566" s="123"/>
      <c r="R566" s="34"/>
      <c r="S566" s="109"/>
      <c r="T566" s="60"/>
      <c r="U566" s="33"/>
      <c r="V566" s="123"/>
      <c r="W566" s="33"/>
      <c r="X566" s="109"/>
      <c r="Y566" s="60"/>
      <c r="Z566" s="20"/>
      <c r="AA566" s="123"/>
      <c r="AB566" s="62"/>
      <c r="AC566" s="59"/>
      <c r="AD566" s="47">
        <f>+IF(Q566&lt;&gt;0,1,0)+IF(R566&lt;&gt;0,1,0)+IF(S566&lt;&gt;0,1,0)+IF(U566&lt;&gt;0,1,0)+IF(V566&lt;&gt;0,1,0)+IF(W566&lt;&gt;0,1,0)+IF(X566&lt;&gt;0,1,0)+IF(Z566&lt;&gt;0,1,0)+IF(AA566&lt;&gt;0,1,0)+IF(AC566&lt;&gt;0,1,0)+IF(Y566&lt;&gt;0,1,0)+IF(T566&lt;&gt;0,1,0)+IF(AB566&lt;&gt;0,1,0)</f>
        <v>0</v>
      </c>
      <c r="AE566" s="27">
        <v>707</v>
      </c>
      <c r="AF566" s="123"/>
      <c r="AG566" s="34"/>
      <c r="AH566" s="129"/>
      <c r="AI566" s="60"/>
      <c r="AJ566" s="33"/>
      <c r="AK566" s="123"/>
      <c r="AL566" s="33"/>
      <c r="AM566" s="129"/>
      <c r="AN566" s="60"/>
      <c r="AO566" s="20"/>
      <c r="AP566" s="123"/>
      <c r="AQ566" s="62"/>
      <c r="AR566" s="59"/>
      <c r="AS566" s="47">
        <f t="shared" si="56"/>
        <v>0</v>
      </c>
    </row>
    <row r="567" spans="1:45" ht="15.75">
      <c r="A567" s="27">
        <v>767</v>
      </c>
      <c r="B567" s="109"/>
      <c r="C567" s="34"/>
      <c r="D567" s="120"/>
      <c r="E567" s="60"/>
      <c r="F567" s="33"/>
      <c r="G567" s="120"/>
      <c r="H567" s="33"/>
      <c r="I567" s="109"/>
      <c r="J567" s="60"/>
      <c r="K567" s="20"/>
      <c r="L567" s="120"/>
      <c r="M567" s="62"/>
      <c r="N567" s="59"/>
      <c r="O567" s="47">
        <f t="shared" si="54"/>
        <v>0</v>
      </c>
      <c r="P567" s="27">
        <v>767</v>
      </c>
      <c r="Q567" s="109"/>
      <c r="R567" s="34"/>
      <c r="S567" s="123"/>
      <c r="T567" s="60"/>
      <c r="U567" s="33"/>
      <c r="V567" s="123"/>
      <c r="W567" s="33"/>
      <c r="X567" s="109"/>
      <c r="Y567" s="60"/>
      <c r="Z567" s="20"/>
      <c r="AA567" s="123"/>
      <c r="AB567" s="62"/>
      <c r="AC567" s="59"/>
      <c r="AD567" s="47">
        <f t="shared" si="55"/>
        <v>0</v>
      </c>
      <c r="AE567" s="27">
        <v>740</v>
      </c>
      <c r="AF567" s="123"/>
      <c r="AG567" s="34"/>
      <c r="AH567" s="129"/>
      <c r="AI567" s="60"/>
      <c r="AJ567" s="33"/>
      <c r="AK567" s="123"/>
      <c r="AL567" s="33"/>
      <c r="AM567" s="129"/>
      <c r="AN567" s="60"/>
      <c r="AO567" s="20"/>
      <c r="AP567" s="123"/>
      <c r="AQ567" s="62"/>
      <c r="AR567" s="59"/>
      <c r="AS567" s="47">
        <f>+IF(AF567&lt;&gt;0,1,0)+IF(AG567&lt;&gt;0,1,0)+IF(AH567&lt;&gt;0,1,0)+IF(AJ567&lt;&gt;0,1,0)+IF(AK567&lt;&gt;0,1,0)+IF(AL567&lt;&gt;0,1,0)+IF(AM567&lt;&gt;0,1,0)+IF(AO567&lt;&gt;0,1,0)+IF(AP567&lt;&gt;0,1,0)+IF(AR567&lt;&gt;0,1,0)+IF(AN567&lt;&gt;0,1,0)+IF(AI567&lt;&gt;0,1,0)+IF(AQ567&lt;&gt;0,1,0)</f>
        <v>0</v>
      </c>
    </row>
    <row r="568" spans="1:45" ht="15.75">
      <c r="A568" s="27">
        <v>773</v>
      </c>
      <c r="B568" s="120"/>
      <c r="C568" s="34"/>
      <c r="D568" s="109"/>
      <c r="E568" s="60"/>
      <c r="F568" s="33"/>
      <c r="G568" s="120"/>
      <c r="H568" s="33"/>
      <c r="I568" s="109"/>
      <c r="J568" s="60"/>
      <c r="K568" s="20"/>
      <c r="L568" s="120"/>
      <c r="M568" s="62"/>
      <c r="N568" s="59"/>
      <c r="O568" s="47">
        <f t="shared" si="54"/>
        <v>0</v>
      </c>
      <c r="P568" s="27">
        <v>773</v>
      </c>
      <c r="Q568" s="123"/>
      <c r="R568" s="34"/>
      <c r="S568" s="109"/>
      <c r="T568" s="60"/>
      <c r="U568" s="33"/>
      <c r="V568" s="123"/>
      <c r="W568" s="33"/>
      <c r="X568" s="109"/>
      <c r="Y568" s="60"/>
      <c r="Z568" s="20"/>
      <c r="AA568" s="123"/>
      <c r="AB568" s="62"/>
      <c r="AC568" s="59"/>
      <c r="AD568" s="47">
        <f t="shared" si="55"/>
        <v>0</v>
      </c>
      <c r="AE568" s="27">
        <v>767</v>
      </c>
      <c r="AF568" s="129"/>
      <c r="AG568" s="34"/>
      <c r="AH568" s="123"/>
      <c r="AI568" s="60"/>
      <c r="AJ568" s="33"/>
      <c r="AK568" s="123"/>
      <c r="AL568" s="33"/>
      <c r="AM568" s="129"/>
      <c r="AN568" s="60"/>
      <c r="AO568" s="20"/>
      <c r="AP568" s="123"/>
      <c r="AQ568" s="62"/>
      <c r="AR568" s="59"/>
      <c r="AS568" s="47">
        <f t="shared" si="56"/>
        <v>0</v>
      </c>
    </row>
    <row r="569" spans="1:45" ht="15.75">
      <c r="A569" s="27">
        <v>775</v>
      </c>
      <c r="B569" s="120"/>
      <c r="C569" s="34"/>
      <c r="D569" s="109"/>
      <c r="E569" s="60"/>
      <c r="F569" s="33"/>
      <c r="G569" s="120"/>
      <c r="H569" s="33"/>
      <c r="I569" s="109"/>
      <c r="J569" s="60"/>
      <c r="K569" s="20"/>
      <c r="L569" s="120"/>
      <c r="M569" s="62"/>
      <c r="N569" s="59"/>
      <c r="O569" s="47">
        <f t="shared" si="54"/>
        <v>0</v>
      </c>
      <c r="P569" s="27">
        <v>775</v>
      </c>
      <c r="Q569" s="123"/>
      <c r="R569" s="34"/>
      <c r="S569" s="109"/>
      <c r="T569" s="60"/>
      <c r="U569" s="33"/>
      <c r="V569" s="123"/>
      <c r="W569" s="33"/>
      <c r="X569" s="109"/>
      <c r="Y569" s="60"/>
      <c r="Z569" s="20"/>
      <c r="AA569" s="123"/>
      <c r="AB569" s="62"/>
      <c r="AC569" s="59"/>
      <c r="AD569" s="47">
        <f t="shared" si="55"/>
        <v>0</v>
      </c>
      <c r="AE569" s="27">
        <v>773</v>
      </c>
      <c r="AF569" s="123"/>
      <c r="AG569" s="34"/>
      <c r="AH569" s="129"/>
      <c r="AI569" s="60"/>
      <c r="AJ569" s="33"/>
      <c r="AK569" s="123"/>
      <c r="AL569" s="33"/>
      <c r="AM569" s="129"/>
      <c r="AN569" s="60"/>
      <c r="AO569" s="20"/>
      <c r="AP569" s="123"/>
      <c r="AQ569" s="62"/>
      <c r="AR569" s="59"/>
      <c r="AS569" s="47">
        <f t="shared" si="56"/>
        <v>0</v>
      </c>
    </row>
    <row r="570" spans="1:45" ht="15.75">
      <c r="A570" s="27">
        <v>831</v>
      </c>
      <c r="B570" s="120"/>
      <c r="C570" s="34"/>
      <c r="D570" s="120"/>
      <c r="E570" s="117"/>
      <c r="F570" s="33"/>
      <c r="G570" s="120"/>
      <c r="H570" s="33"/>
      <c r="I570" s="109"/>
      <c r="J570" s="60"/>
      <c r="K570" s="20"/>
      <c r="L570" s="120"/>
      <c r="M570" s="62"/>
      <c r="N570" s="59"/>
      <c r="O570" s="47">
        <f t="shared" si="54"/>
        <v>0</v>
      </c>
      <c r="P570" s="27">
        <v>831</v>
      </c>
      <c r="Q570" s="123"/>
      <c r="R570" s="34"/>
      <c r="S570" s="123"/>
      <c r="T570" s="124"/>
      <c r="U570" s="33"/>
      <c r="V570" s="123"/>
      <c r="W570" s="33"/>
      <c r="X570" s="109"/>
      <c r="Y570" s="60"/>
      <c r="Z570" s="20"/>
      <c r="AA570" s="123"/>
      <c r="AB570" s="62"/>
      <c r="AC570" s="59"/>
      <c r="AD570" s="47">
        <f t="shared" si="55"/>
        <v>0</v>
      </c>
      <c r="AE570" s="27">
        <v>775</v>
      </c>
      <c r="AF570" s="123"/>
      <c r="AG570" s="34"/>
      <c r="AH570" s="129"/>
      <c r="AI570" s="60"/>
      <c r="AJ570" s="33"/>
      <c r="AK570" s="123"/>
      <c r="AL570" s="33"/>
      <c r="AM570" s="129"/>
      <c r="AN570" s="60"/>
      <c r="AO570" s="20"/>
      <c r="AP570" s="123"/>
      <c r="AQ570" s="62"/>
      <c r="AR570" s="59"/>
      <c r="AS570" s="47">
        <f t="shared" si="56"/>
        <v>0</v>
      </c>
    </row>
    <row r="571" spans="1:45" ht="15.75">
      <c r="A571" s="27">
        <v>849</v>
      </c>
      <c r="B571" s="120"/>
      <c r="C571" s="34"/>
      <c r="D571" s="120"/>
      <c r="E571" s="117"/>
      <c r="F571" s="33"/>
      <c r="G571" s="120"/>
      <c r="H571" s="33"/>
      <c r="I571" s="109"/>
      <c r="J571" s="60"/>
      <c r="K571" s="20"/>
      <c r="L571" s="120"/>
      <c r="M571" s="62"/>
      <c r="N571" s="59"/>
      <c r="O571" s="47">
        <f t="shared" si="54"/>
        <v>0</v>
      </c>
      <c r="P571" s="27">
        <v>849</v>
      </c>
      <c r="Q571" s="123"/>
      <c r="R571" s="34"/>
      <c r="S571" s="123"/>
      <c r="T571" s="124"/>
      <c r="U571" s="33"/>
      <c r="V571" s="123"/>
      <c r="W571" s="33"/>
      <c r="X571" s="109"/>
      <c r="Y571" s="60"/>
      <c r="Z571" s="20"/>
      <c r="AA571" s="123"/>
      <c r="AB571" s="62"/>
      <c r="AC571" s="59"/>
      <c r="AD571" s="47">
        <f t="shared" si="55"/>
        <v>0</v>
      </c>
      <c r="AE571" s="27">
        <v>831</v>
      </c>
      <c r="AF571" s="123"/>
      <c r="AG571" s="34"/>
      <c r="AH571" s="123"/>
      <c r="AI571" s="124"/>
      <c r="AJ571" s="33"/>
      <c r="AK571" s="123"/>
      <c r="AL571" s="33"/>
      <c r="AM571" s="129"/>
      <c r="AN571" s="60"/>
      <c r="AO571" s="20"/>
      <c r="AP571" s="123"/>
      <c r="AQ571" s="62"/>
      <c r="AR571" s="59"/>
      <c r="AS571" s="47">
        <f t="shared" si="56"/>
        <v>0</v>
      </c>
    </row>
    <row r="572" spans="1:45" ht="15.75">
      <c r="A572" s="27">
        <v>1105</v>
      </c>
      <c r="B572" s="120"/>
      <c r="C572" s="34"/>
      <c r="D572" s="120"/>
      <c r="E572" s="117"/>
      <c r="F572" s="33"/>
      <c r="G572" s="120"/>
      <c r="H572" s="33"/>
      <c r="I572" s="109"/>
      <c r="J572" s="60"/>
      <c r="K572" s="20"/>
      <c r="L572" s="120"/>
      <c r="M572" s="62"/>
      <c r="N572" s="59"/>
      <c r="O572" s="47">
        <f t="shared" si="54"/>
        <v>0</v>
      </c>
      <c r="P572" s="27">
        <v>1105</v>
      </c>
      <c r="Q572" s="123"/>
      <c r="R572" s="34"/>
      <c r="S572" s="123"/>
      <c r="T572" s="124"/>
      <c r="U572" s="33"/>
      <c r="V572" s="123"/>
      <c r="W572" s="33"/>
      <c r="X572" s="109"/>
      <c r="Y572" s="60"/>
      <c r="Z572" s="20"/>
      <c r="AA572" s="123"/>
      <c r="AB572" s="62"/>
      <c r="AC572" s="59"/>
      <c r="AD572" s="47">
        <f t="shared" si="55"/>
        <v>0</v>
      </c>
      <c r="AE572" s="27">
        <v>849</v>
      </c>
      <c r="AF572" s="123"/>
      <c r="AG572" s="34"/>
      <c r="AH572" s="123"/>
      <c r="AI572" s="124"/>
      <c r="AJ572" s="33"/>
      <c r="AK572" s="123"/>
      <c r="AL572" s="33"/>
      <c r="AM572" s="129"/>
      <c r="AN572" s="60"/>
      <c r="AO572" s="20"/>
      <c r="AP572" s="123"/>
      <c r="AQ572" s="62"/>
      <c r="AR572" s="59"/>
      <c r="AS572" s="47">
        <f t="shared" si="56"/>
        <v>0</v>
      </c>
    </row>
    <row r="573" spans="1:45" ht="16.5" thickBot="1">
      <c r="A573" s="17">
        <v>12961</v>
      </c>
      <c r="B573" s="48"/>
      <c r="C573" s="32"/>
      <c r="D573" s="48"/>
      <c r="E573" s="68"/>
      <c r="F573" s="49"/>
      <c r="G573" s="120"/>
      <c r="H573" s="29"/>
      <c r="I573" s="51"/>
      <c r="J573" s="29"/>
      <c r="K573" s="52"/>
      <c r="L573" s="50"/>
      <c r="M573" s="76"/>
      <c r="N573" s="32"/>
      <c r="O573" s="47">
        <f t="shared" si="54"/>
        <v>0</v>
      </c>
      <c r="P573" s="17">
        <v>12961</v>
      </c>
      <c r="Q573" s="48"/>
      <c r="R573" s="32"/>
      <c r="S573" s="48"/>
      <c r="T573" s="68"/>
      <c r="U573" s="49"/>
      <c r="V573" s="123"/>
      <c r="W573" s="29"/>
      <c r="X573" s="51"/>
      <c r="Y573" s="29"/>
      <c r="Z573" s="52"/>
      <c r="AA573" s="50"/>
      <c r="AB573" s="76"/>
      <c r="AC573" s="32"/>
      <c r="AD573" s="47">
        <f t="shared" si="55"/>
        <v>0</v>
      </c>
      <c r="AE573" s="27">
        <v>1105</v>
      </c>
      <c r="AF573" s="123"/>
      <c r="AG573" s="34"/>
      <c r="AH573" s="123"/>
      <c r="AI573" s="124"/>
      <c r="AJ573" s="33"/>
      <c r="AK573" s="123"/>
      <c r="AL573" s="33"/>
      <c r="AM573" s="129"/>
      <c r="AN573" s="60"/>
      <c r="AO573" s="20"/>
      <c r="AP573" s="123"/>
      <c r="AQ573" s="62"/>
      <c r="AR573" s="59"/>
      <c r="AS573" s="47">
        <f t="shared" si="56"/>
        <v>0</v>
      </c>
    </row>
    <row r="574" spans="1:45" ht="16.5" thickBot="1">
      <c r="A574" s="18" t="s">
        <v>1</v>
      </c>
      <c r="B574" s="5">
        <v>139</v>
      </c>
      <c r="C574" s="7"/>
      <c r="D574" s="5">
        <v>147</v>
      </c>
      <c r="E574" s="7"/>
      <c r="F574" s="4"/>
      <c r="G574" s="6">
        <v>119</v>
      </c>
      <c r="H574" s="7"/>
      <c r="I574" s="5">
        <v>119</v>
      </c>
      <c r="J574" s="7"/>
      <c r="K574" s="4"/>
      <c r="L574" s="6"/>
      <c r="M574" s="80"/>
      <c r="N574" s="7"/>
      <c r="O574" s="1">
        <f>SUM(O2:O573)</f>
        <v>524</v>
      </c>
      <c r="P574" s="18" t="s">
        <v>1</v>
      </c>
      <c r="Q574" s="5">
        <v>131</v>
      </c>
      <c r="R574" s="7"/>
      <c r="S574" s="5">
        <v>127</v>
      </c>
      <c r="T574" s="7"/>
      <c r="U574" s="4"/>
      <c r="V574" s="6">
        <v>111</v>
      </c>
      <c r="W574" s="7"/>
      <c r="X574" s="5">
        <v>160</v>
      </c>
      <c r="Y574" s="7"/>
      <c r="Z574" s="4"/>
      <c r="AA574" s="6">
        <v>130</v>
      </c>
      <c r="AB574" s="80"/>
      <c r="AC574" s="7"/>
      <c r="AD574" s="1">
        <f>SUM(AD2:AD573)</f>
        <v>659</v>
      </c>
      <c r="AE574" s="17">
        <v>12961</v>
      </c>
      <c r="AF574" s="48"/>
      <c r="AG574" s="32"/>
      <c r="AH574" s="48"/>
      <c r="AI574" s="68"/>
      <c r="AJ574" s="49"/>
      <c r="AK574" s="123"/>
      <c r="AL574" s="29"/>
      <c r="AM574" s="51"/>
      <c r="AN574" s="29"/>
      <c r="AO574" s="52"/>
      <c r="AP574" s="50"/>
      <c r="AQ574" s="76"/>
      <c r="AR574" s="32"/>
      <c r="AS574" s="47">
        <f t="shared" si="56"/>
        <v>0</v>
      </c>
    </row>
    <row r="575" spans="2:45" ht="16.5" thickBot="1">
      <c r="B575" t="s">
        <v>3</v>
      </c>
      <c r="Q575" t="s">
        <v>3</v>
      </c>
      <c r="AE575" s="18" t="s">
        <v>1</v>
      </c>
      <c r="AF575" s="5">
        <v>138</v>
      </c>
      <c r="AG575" s="7"/>
      <c r="AH575" s="5">
        <v>148</v>
      </c>
      <c r="AI575" s="7"/>
      <c r="AJ575" s="4"/>
      <c r="AK575" s="6">
        <v>137</v>
      </c>
      <c r="AL575" s="7"/>
      <c r="AM575" s="5">
        <v>186</v>
      </c>
      <c r="AN575" s="7"/>
      <c r="AO575" s="4"/>
      <c r="AP575" s="6"/>
      <c r="AQ575" s="80"/>
      <c r="AR575" s="7"/>
      <c r="AS575" s="1">
        <f>SUM(AS2:AS574)</f>
        <v>609</v>
      </c>
    </row>
    <row r="576" spans="2:32" ht="15.75">
      <c r="B576" s="2" t="s">
        <v>33</v>
      </c>
      <c r="C576" s="2"/>
      <c r="D576" s="2" t="s">
        <v>33</v>
      </c>
      <c r="E576" s="2"/>
      <c r="F576" s="2"/>
      <c r="G576" s="2" t="s">
        <v>33</v>
      </c>
      <c r="I576" s="2" t="s">
        <v>33</v>
      </c>
      <c r="J576" s="2"/>
      <c r="K576" s="2"/>
      <c r="L576" s="2"/>
      <c r="M576" s="2"/>
      <c r="N576" s="2"/>
      <c r="Q576" s="2" t="s">
        <v>33</v>
      </c>
      <c r="R576" s="2"/>
      <c r="S576" s="2" t="s">
        <v>33</v>
      </c>
      <c r="T576" s="2"/>
      <c r="U576" s="2"/>
      <c r="V576" s="2" t="s">
        <v>33</v>
      </c>
      <c r="X576" s="2" t="s">
        <v>33</v>
      </c>
      <c r="Y576" s="2"/>
      <c r="Z576" s="2"/>
      <c r="AA576" s="2" t="s">
        <v>33</v>
      </c>
      <c r="AB576" s="2"/>
      <c r="AC576" s="2"/>
      <c r="AF576" t="s">
        <v>3</v>
      </c>
    </row>
    <row r="577" spans="2:44" ht="15.75">
      <c r="B577" s="2" t="s">
        <v>6</v>
      </c>
      <c r="D577" s="2" t="s">
        <v>5</v>
      </c>
      <c r="E577" s="2"/>
      <c r="G577" s="2" t="s">
        <v>6</v>
      </c>
      <c r="I577" s="2" t="s">
        <v>5</v>
      </c>
      <c r="J577" s="2"/>
      <c r="L577" s="2"/>
      <c r="M577" s="2"/>
      <c r="Q577" s="2" t="s">
        <v>6</v>
      </c>
      <c r="S577" s="2" t="s">
        <v>7</v>
      </c>
      <c r="T577" s="2"/>
      <c r="V577" s="2" t="s">
        <v>5</v>
      </c>
      <c r="X577" s="2" t="s">
        <v>6</v>
      </c>
      <c r="Y577" s="2"/>
      <c r="AA577" s="2" t="s">
        <v>5</v>
      </c>
      <c r="AB577" s="2"/>
      <c r="AF577" s="2" t="s">
        <v>33</v>
      </c>
      <c r="AG577" s="2"/>
      <c r="AH577" s="2" t="s">
        <v>33</v>
      </c>
      <c r="AI577" s="2"/>
      <c r="AJ577" s="2"/>
      <c r="AK577" s="2" t="s">
        <v>33</v>
      </c>
      <c r="AM577" s="2" t="s">
        <v>33</v>
      </c>
      <c r="AN577" s="2"/>
      <c r="AO577" s="2"/>
      <c r="AP577" s="2" t="s">
        <v>33</v>
      </c>
      <c r="AQ577" s="2"/>
      <c r="AR577" s="2"/>
    </row>
    <row r="578" spans="32:43" ht="15.75">
      <c r="AF578" s="2" t="s">
        <v>6</v>
      </c>
      <c r="AH578" s="2" t="s">
        <v>5</v>
      </c>
      <c r="AI578" s="2"/>
      <c r="AK578" s="2" t="s">
        <v>12</v>
      </c>
      <c r="AM578" s="2" t="s">
        <v>4</v>
      </c>
      <c r="AN578" s="2"/>
      <c r="AP578" s="2" t="s">
        <v>39</v>
      </c>
      <c r="AQ57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9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53</v>
      </c>
      <c r="C1" s="38"/>
      <c r="D1" s="54" t="s">
        <v>54</v>
      </c>
      <c r="E1" s="66"/>
      <c r="F1" s="39"/>
      <c r="G1" s="54" t="s">
        <v>55</v>
      </c>
      <c r="H1" s="38"/>
      <c r="I1" s="81" t="s">
        <v>56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33">
        <v>0.55875</v>
      </c>
      <c r="C2" s="37"/>
      <c r="D2" s="129"/>
      <c r="E2" s="67"/>
      <c r="F2" s="37"/>
      <c r="G2" s="113"/>
      <c r="H2" s="73"/>
      <c r="I2" s="131"/>
      <c r="J2" s="57"/>
      <c r="K2" s="42"/>
      <c r="L2" s="125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>A2+1</f>
        <v>2</v>
      </c>
      <c r="B3" s="72"/>
      <c r="C3" s="33"/>
      <c r="D3" s="64"/>
      <c r="E3" s="73"/>
      <c r="F3" s="33"/>
      <c r="G3" s="129"/>
      <c r="H3" s="33"/>
      <c r="I3" s="131"/>
      <c r="J3" s="73"/>
      <c r="K3" s="73"/>
      <c r="L3" s="72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121"/>
      <c r="C4" s="33"/>
      <c r="D4" s="136">
        <v>0.3048611111111111</v>
      </c>
      <c r="E4" s="137">
        <v>0.32222222222222224</v>
      </c>
      <c r="F4" s="33"/>
      <c r="G4" s="129"/>
      <c r="H4" s="33"/>
      <c r="I4" s="114"/>
      <c r="J4" s="102"/>
      <c r="K4" s="20"/>
      <c r="L4" s="125"/>
      <c r="M4" s="62"/>
      <c r="N4" s="60"/>
      <c r="O4" s="47">
        <f t="shared" si="0"/>
        <v>2</v>
      </c>
    </row>
    <row r="5" spans="1:15" ht="15.75">
      <c r="A5" s="11">
        <f t="shared" si="1"/>
        <v>4</v>
      </c>
      <c r="B5" s="72"/>
      <c r="C5" s="33"/>
      <c r="D5" s="129"/>
      <c r="E5" s="73"/>
      <c r="F5" s="33"/>
      <c r="G5" s="118"/>
      <c r="H5" s="73"/>
      <c r="I5" s="131"/>
      <c r="J5" s="58"/>
      <c r="K5" s="20"/>
      <c r="L5" s="114"/>
      <c r="M5" s="62"/>
      <c r="N5" s="31"/>
      <c r="O5" s="47">
        <f t="shared" si="0"/>
        <v>0</v>
      </c>
    </row>
    <row r="6" spans="1:15" ht="15.75">
      <c r="A6" s="11">
        <f t="shared" si="1"/>
        <v>5</v>
      </c>
      <c r="B6" s="133">
        <v>0.5524768518518518</v>
      </c>
      <c r="C6" s="33"/>
      <c r="D6" s="118"/>
      <c r="E6" s="73"/>
      <c r="F6" s="33"/>
      <c r="G6" s="129"/>
      <c r="H6" s="33"/>
      <c r="I6" s="125"/>
      <c r="J6" s="58"/>
      <c r="K6" s="20"/>
      <c r="L6" s="103"/>
      <c r="M6" s="62"/>
      <c r="N6" s="60"/>
      <c r="O6" s="47">
        <f t="shared" si="0"/>
        <v>1</v>
      </c>
    </row>
    <row r="7" spans="1:15" ht="15.75">
      <c r="A7" s="11">
        <f t="shared" si="1"/>
        <v>6</v>
      </c>
      <c r="B7" s="90"/>
      <c r="C7" s="33"/>
      <c r="D7" s="105"/>
      <c r="E7" s="73"/>
      <c r="F7" s="33"/>
      <c r="G7" s="99"/>
      <c r="H7" s="33"/>
      <c r="I7" s="120"/>
      <c r="J7" s="58"/>
      <c r="K7" s="20"/>
      <c r="L7" s="65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18"/>
      <c r="C8" s="73"/>
      <c r="D8" s="136">
        <v>0.3527777777777778</v>
      </c>
      <c r="E8" s="73"/>
      <c r="F8" s="33"/>
      <c r="G8" s="129"/>
      <c r="H8" s="33"/>
      <c r="I8" s="116"/>
      <c r="J8" s="58"/>
      <c r="K8" s="20"/>
      <c r="L8" s="125"/>
      <c r="M8" s="62"/>
      <c r="N8" s="60"/>
      <c r="O8" s="47">
        <f t="shared" si="0"/>
        <v>1</v>
      </c>
    </row>
    <row r="9" spans="1:15" ht="15.75">
      <c r="A9" s="11">
        <f t="shared" si="1"/>
        <v>8</v>
      </c>
      <c r="B9" s="133">
        <v>0.5403819444444444</v>
      </c>
      <c r="C9" s="33"/>
      <c r="D9" s="136">
        <v>0.3590277777777778</v>
      </c>
      <c r="E9" s="73"/>
      <c r="F9" s="73"/>
      <c r="G9" s="139">
        <v>0.3175925925925926</v>
      </c>
      <c r="H9" s="73"/>
      <c r="I9" s="140">
        <v>0.436412037037037</v>
      </c>
      <c r="J9" s="58"/>
      <c r="K9" s="20"/>
      <c r="L9" s="114"/>
      <c r="M9" s="62"/>
      <c r="N9" s="60"/>
      <c r="O9" s="47">
        <f t="shared" si="0"/>
        <v>4</v>
      </c>
    </row>
    <row r="10" spans="1:15" ht="15.75">
      <c r="A10" s="11">
        <f t="shared" si="1"/>
        <v>9</v>
      </c>
      <c r="B10" s="133">
        <v>0.6030671296296296</v>
      </c>
      <c r="C10" s="33"/>
      <c r="D10" s="136">
        <v>0.3194444444444445</v>
      </c>
      <c r="E10" s="73"/>
      <c r="F10" s="33"/>
      <c r="G10" s="123"/>
      <c r="H10" s="33"/>
      <c r="I10" s="140">
        <v>0.4867013888888889</v>
      </c>
      <c r="J10" s="58"/>
      <c r="K10" s="20"/>
      <c r="L10" s="72"/>
      <c r="M10" s="62"/>
      <c r="N10" s="31"/>
      <c r="O10" s="47">
        <f t="shared" si="0"/>
        <v>3</v>
      </c>
    </row>
    <row r="11" spans="1:15" ht="15.75">
      <c r="A11" s="11">
        <f t="shared" si="1"/>
        <v>10</v>
      </c>
      <c r="B11" s="133">
        <v>0.5685185185185185</v>
      </c>
      <c r="C11" s="73"/>
      <c r="D11" s="129"/>
      <c r="E11" s="73"/>
      <c r="F11" s="33"/>
      <c r="G11" s="129"/>
      <c r="H11" s="33"/>
      <c r="I11" s="140">
        <v>0.45990740740740743</v>
      </c>
      <c r="J11" s="58"/>
      <c r="K11" s="20"/>
      <c r="L11" s="125"/>
      <c r="M11" s="62"/>
      <c r="N11" s="60"/>
      <c r="O11" s="47">
        <f t="shared" si="0"/>
        <v>2</v>
      </c>
    </row>
    <row r="12" spans="1:15" ht="15.75">
      <c r="A12" s="11">
        <f t="shared" si="1"/>
        <v>11</v>
      </c>
      <c r="B12" s="133">
        <v>0.6066898148148149</v>
      </c>
      <c r="C12" s="33"/>
      <c r="D12" s="121"/>
      <c r="E12" s="73"/>
      <c r="F12" s="33"/>
      <c r="G12" s="140">
        <v>0.313125</v>
      </c>
      <c r="H12" s="33"/>
      <c r="I12" s="140">
        <v>0.4956828703703704</v>
      </c>
      <c r="J12" s="58"/>
      <c r="K12" s="20"/>
      <c r="L12" s="114"/>
      <c r="M12" s="62"/>
      <c r="N12" s="60"/>
      <c r="O12" s="47">
        <f t="shared" si="0"/>
        <v>3</v>
      </c>
    </row>
    <row r="13" spans="1:15" ht="15.75">
      <c r="A13" s="11">
        <f t="shared" si="1"/>
        <v>12</v>
      </c>
      <c r="B13" s="133">
        <v>0.6049537037037037</v>
      </c>
      <c r="C13" s="73"/>
      <c r="D13" s="121"/>
      <c r="E13" s="73"/>
      <c r="F13" s="33"/>
      <c r="G13" s="140">
        <v>0.32525462962962964</v>
      </c>
      <c r="H13" s="33"/>
      <c r="I13" s="140">
        <v>0.4938194444444444</v>
      </c>
      <c r="J13" s="58"/>
      <c r="K13" s="20"/>
      <c r="L13" s="72"/>
      <c r="M13" s="62"/>
      <c r="N13" s="31"/>
      <c r="O13" s="47">
        <f t="shared" si="0"/>
        <v>3</v>
      </c>
    </row>
    <row r="14" spans="1:15" ht="15.75">
      <c r="A14" s="11">
        <f t="shared" si="1"/>
        <v>13</v>
      </c>
      <c r="B14" s="133">
        <v>0.6081018518518518</v>
      </c>
      <c r="C14" s="33"/>
      <c r="D14" s="121"/>
      <c r="E14" s="73"/>
      <c r="F14" s="73"/>
      <c r="G14" s="107"/>
      <c r="H14" s="73"/>
      <c r="I14" s="140">
        <v>0.4984722222222222</v>
      </c>
      <c r="J14" s="58"/>
      <c r="K14" s="20"/>
      <c r="L14" s="72"/>
      <c r="M14" s="62"/>
      <c r="N14" s="60"/>
      <c r="O14" s="47">
        <f t="shared" si="0"/>
        <v>2</v>
      </c>
    </row>
    <row r="15" spans="1:15" ht="15.75">
      <c r="A15" s="11">
        <f t="shared" si="1"/>
        <v>14</v>
      </c>
      <c r="B15" s="127"/>
      <c r="C15" s="33"/>
      <c r="D15" s="121"/>
      <c r="E15" s="73"/>
      <c r="F15" s="33"/>
      <c r="G15" s="129"/>
      <c r="H15" s="33"/>
      <c r="I15" s="125"/>
      <c r="J15" s="58"/>
      <c r="K15" s="20"/>
      <c r="L15" s="72"/>
      <c r="M15" s="62"/>
      <c r="N15" s="60"/>
      <c r="O15" s="47">
        <f t="shared" si="0"/>
        <v>0</v>
      </c>
    </row>
    <row r="16" spans="1:15" ht="15.75">
      <c r="A16" s="11">
        <f t="shared" si="1"/>
        <v>15</v>
      </c>
      <c r="B16" s="72"/>
      <c r="C16" s="33"/>
      <c r="D16" s="129"/>
      <c r="E16" s="73"/>
      <c r="F16" s="35"/>
      <c r="G16" s="123"/>
      <c r="H16" s="33"/>
      <c r="I16" s="116"/>
      <c r="J16" s="58"/>
      <c r="K16" s="20"/>
      <c r="L16" s="72"/>
      <c r="M16" s="62"/>
      <c r="N16" s="31"/>
      <c r="O16" s="47">
        <f t="shared" si="0"/>
        <v>0</v>
      </c>
    </row>
    <row r="17" spans="1:15" ht="15.75">
      <c r="A17" s="11">
        <f t="shared" si="1"/>
        <v>16</v>
      </c>
      <c r="B17" s="127"/>
      <c r="C17" s="33"/>
      <c r="D17" s="136">
        <v>0.3326388888888889</v>
      </c>
      <c r="E17" s="73"/>
      <c r="F17" s="33"/>
      <c r="G17" s="129"/>
      <c r="H17" s="33"/>
      <c r="I17" s="125"/>
      <c r="J17" s="58"/>
      <c r="K17" s="20"/>
      <c r="L17" s="125"/>
      <c r="M17" s="62"/>
      <c r="N17" s="60"/>
      <c r="O17" s="47">
        <f t="shared" si="0"/>
        <v>1</v>
      </c>
    </row>
    <row r="18" spans="1:15" ht="15.75">
      <c r="A18" s="11">
        <f t="shared" si="1"/>
        <v>17</v>
      </c>
      <c r="B18" s="97"/>
      <c r="C18" s="33"/>
      <c r="D18" s="64"/>
      <c r="E18" s="73"/>
      <c r="F18" s="33"/>
      <c r="G18" s="123"/>
      <c r="H18" s="33"/>
      <c r="I18" s="116"/>
      <c r="J18" s="58"/>
      <c r="K18" s="20"/>
      <c r="L18" s="114"/>
      <c r="M18" s="62"/>
      <c r="N18" s="60"/>
      <c r="O18" s="47">
        <f t="shared" si="0"/>
        <v>0</v>
      </c>
    </row>
    <row r="19" spans="1:15" ht="15.75">
      <c r="A19" s="11">
        <f t="shared" si="1"/>
        <v>18</v>
      </c>
      <c r="B19" s="118"/>
      <c r="C19" s="33"/>
      <c r="D19" s="129"/>
      <c r="E19" s="73"/>
      <c r="F19" s="73"/>
      <c r="G19" s="118"/>
      <c r="H19" s="33"/>
      <c r="I19" s="131"/>
      <c r="J19" s="58"/>
      <c r="K19" s="20"/>
      <c r="L19" s="125"/>
      <c r="M19" s="62"/>
      <c r="N19" s="60"/>
      <c r="O19" s="47">
        <f t="shared" si="0"/>
        <v>0</v>
      </c>
    </row>
    <row r="20" spans="1:15" ht="15.75">
      <c r="A20" s="11">
        <f t="shared" si="1"/>
        <v>19</v>
      </c>
      <c r="B20" s="133">
        <v>0.5623032407407408</v>
      </c>
      <c r="C20" s="33"/>
      <c r="D20" s="99"/>
      <c r="E20" s="73"/>
      <c r="F20" s="33"/>
      <c r="G20" s="140">
        <v>0.3313078703703704</v>
      </c>
      <c r="H20" s="33"/>
      <c r="I20" s="140">
        <v>0.455</v>
      </c>
      <c r="J20" s="58"/>
      <c r="K20" s="20"/>
      <c r="L20" s="103"/>
      <c r="M20" s="62"/>
      <c r="N20" s="60"/>
      <c r="O20" s="47">
        <f t="shared" si="0"/>
        <v>3</v>
      </c>
    </row>
    <row r="21" spans="1:15" ht="15.75">
      <c r="A21" s="11">
        <f t="shared" si="1"/>
        <v>20</v>
      </c>
      <c r="B21" s="72"/>
      <c r="C21" s="33"/>
      <c r="D21" s="121"/>
      <c r="E21" s="73"/>
      <c r="F21" s="33"/>
      <c r="G21" s="99"/>
      <c r="H21" s="36"/>
      <c r="I21" s="120"/>
      <c r="J21" s="58"/>
      <c r="K21" s="20"/>
      <c r="L21" s="72"/>
      <c r="M21" s="62"/>
      <c r="N21" s="60"/>
      <c r="O21" s="47">
        <f t="shared" si="0"/>
        <v>0</v>
      </c>
    </row>
    <row r="22" spans="1:15" ht="15.75">
      <c r="A22" s="11">
        <f t="shared" si="1"/>
        <v>21</v>
      </c>
      <c r="B22" s="111"/>
      <c r="C22" s="33"/>
      <c r="D22" s="72"/>
      <c r="E22" s="73"/>
      <c r="F22" s="33"/>
      <c r="G22" s="129"/>
      <c r="H22" s="33"/>
      <c r="I22" s="131"/>
      <c r="J22" s="58"/>
      <c r="K22" s="20"/>
      <c r="L22" s="125"/>
      <c r="M22" s="62"/>
      <c r="N22" s="60"/>
      <c r="O22" s="47">
        <f t="shared" si="0"/>
        <v>0</v>
      </c>
    </row>
    <row r="23" spans="1:15" ht="15.75">
      <c r="A23" s="11">
        <f t="shared" si="1"/>
        <v>22</v>
      </c>
      <c r="B23" s="133">
        <v>0.6067592592592593</v>
      </c>
      <c r="C23" s="122"/>
      <c r="D23" s="92"/>
      <c r="E23" s="73"/>
      <c r="F23" s="33"/>
      <c r="G23" s="107"/>
      <c r="H23" s="73"/>
      <c r="I23" s="140">
        <v>0.49723379629629627</v>
      </c>
      <c r="J23" s="58"/>
      <c r="K23" s="20"/>
      <c r="L23" s="72"/>
      <c r="M23" s="62"/>
      <c r="N23" s="60"/>
      <c r="O23" s="47">
        <f t="shared" si="0"/>
        <v>2</v>
      </c>
    </row>
    <row r="24" spans="1:15" ht="15.75">
      <c r="A24" s="11">
        <f t="shared" si="1"/>
        <v>23</v>
      </c>
      <c r="B24" s="72"/>
      <c r="C24" s="33"/>
      <c r="D24" s="72"/>
      <c r="E24" s="73"/>
      <c r="F24" s="33"/>
      <c r="G24" s="129"/>
      <c r="H24" s="33"/>
      <c r="I24" s="109"/>
      <c r="J24" s="58"/>
      <c r="K24" s="20"/>
      <c r="L24" s="72"/>
      <c r="M24" s="62"/>
      <c r="N24" s="31"/>
      <c r="O24" s="47">
        <f t="shared" si="0"/>
        <v>0</v>
      </c>
    </row>
    <row r="25" spans="1:15" ht="15.75">
      <c r="A25" s="11">
        <f t="shared" si="1"/>
        <v>24</v>
      </c>
      <c r="B25" s="118"/>
      <c r="C25" s="33"/>
      <c r="D25" s="121"/>
      <c r="E25" s="73"/>
      <c r="F25" s="33"/>
      <c r="G25" s="72"/>
      <c r="H25" s="33"/>
      <c r="I25" s="131"/>
      <c r="J25" s="58"/>
      <c r="K25" s="20"/>
      <c r="L25" s="72"/>
      <c r="M25" s="62"/>
      <c r="N25" s="60"/>
      <c r="O25" s="47">
        <f t="shared" si="0"/>
        <v>0</v>
      </c>
    </row>
    <row r="26" spans="1:15" ht="15.75">
      <c r="A26" s="11">
        <f t="shared" si="1"/>
        <v>25</v>
      </c>
      <c r="B26" s="133">
        <v>0.6060763888888888</v>
      </c>
      <c r="C26" s="33"/>
      <c r="D26" s="136">
        <v>0.30624999999999997</v>
      </c>
      <c r="E26" s="73"/>
      <c r="F26" s="73"/>
      <c r="G26" s="140">
        <v>0.31377314814814816</v>
      </c>
      <c r="H26" s="33"/>
      <c r="I26" s="140">
        <v>0.49385416666666665</v>
      </c>
      <c r="J26" s="73"/>
      <c r="K26" s="73"/>
      <c r="L26" s="72"/>
      <c r="M26" s="62"/>
      <c r="N26" s="60"/>
      <c r="O26" s="47">
        <f t="shared" si="0"/>
        <v>4</v>
      </c>
    </row>
    <row r="27" spans="1:15" ht="15.75">
      <c r="A27" s="11">
        <f t="shared" si="1"/>
        <v>26</v>
      </c>
      <c r="B27" s="116"/>
      <c r="C27" s="33"/>
      <c r="D27" s="99"/>
      <c r="E27" s="73"/>
      <c r="F27" s="35"/>
      <c r="G27" s="72"/>
      <c r="H27" s="33"/>
      <c r="I27" s="131"/>
      <c r="J27" s="58"/>
      <c r="K27" s="20"/>
      <c r="L27" s="125"/>
      <c r="M27" s="62"/>
      <c r="N27" s="60"/>
      <c r="O27" s="47">
        <f t="shared" si="0"/>
        <v>0</v>
      </c>
    </row>
    <row r="28" spans="1:15" ht="15.75">
      <c r="A28" s="11">
        <f t="shared" si="1"/>
        <v>27</v>
      </c>
      <c r="B28" s="127"/>
      <c r="C28" s="65"/>
      <c r="D28" s="105"/>
      <c r="E28" s="73"/>
      <c r="F28" s="33"/>
      <c r="G28" s="99"/>
      <c r="H28" s="33"/>
      <c r="I28" s="120"/>
      <c r="J28" s="58"/>
      <c r="K28" s="20"/>
      <c r="L28" s="72"/>
      <c r="M28" s="62"/>
      <c r="N28" s="60"/>
      <c r="O28" s="47">
        <f t="shared" si="0"/>
        <v>0</v>
      </c>
    </row>
    <row r="29" spans="1:15" ht="15.75">
      <c r="A29" s="11">
        <f t="shared" si="1"/>
        <v>28</v>
      </c>
      <c r="B29" s="127"/>
      <c r="C29" s="33"/>
      <c r="D29" s="118"/>
      <c r="E29" s="73"/>
      <c r="F29" s="33"/>
      <c r="G29" s="139">
        <v>0.3042824074074074</v>
      </c>
      <c r="H29" s="33"/>
      <c r="I29" s="131"/>
      <c r="J29" s="58"/>
      <c r="K29" s="20"/>
      <c r="L29" s="125"/>
      <c r="M29" s="73"/>
      <c r="N29" s="33"/>
      <c r="O29" s="47">
        <f t="shared" si="0"/>
        <v>1</v>
      </c>
    </row>
    <row r="30" spans="1:15" ht="15.75">
      <c r="A30" s="11">
        <f t="shared" si="1"/>
        <v>29</v>
      </c>
      <c r="B30" s="118"/>
      <c r="C30" s="33"/>
      <c r="D30" s="121"/>
      <c r="E30" s="73"/>
      <c r="F30" s="33"/>
      <c r="G30" s="118"/>
      <c r="H30" s="35"/>
      <c r="I30" s="131"/>
      <c r="J30" s="58"/>
      <c r="K30" s="20"/>
      <c r="L30" s="103"/>
      <c r="M30" s="73"/>
      <c r="N30" s="33"/>
      <c r="O30" s="47">
        <f t="shared" si="0"/>
        <v>0</v>
      </c>
    </row>
    <row r="31" spans="1:15" ht="15.75">
      <c r="A31" s="11">
        <f t="shared" si="1"/>
        <v>30</v>
      </c>
      <c r="B31" s="133">
        <v>0.5873495370370371</v>
      </c>
      <c r="C31" s="33"/>
      <c r="D31" s="121"/>
      <c r="E31" s="73"/>
      <c r="F31" s="73"/>
      <c r="G31" s="129"/>
      <c r="H31" s="33"/>
      <c r="I31" s="140">
        <v>0.47554398148148147</v>
      </c>
      <c r="J31" s="73"/>
      <c r="K31" s="73"/>
      <c r="L31" s="125"/>
      <c r="M31" s="73"/>
      <c r="N31" s="33"/>
      <c r="O31" s="47">
        <f t="shared" si="0"/>
        <v>2</v>
      </c>
    </row>
    <row r="32" spans="1:15" ht="15.75">
      <c r="A32" s="11">
        <f t="shared" si="1"/>
        <v>31</v>
      </c>
      <c r="B32" s="72"/>
      <c r="C32" s="33"/>
      <c r="D32" s="72"/>
      <c r="E32" s="73"/>
      <c r="F32" s="33"/>
      <c r="G32" s="72"/>
      <c r="H32" s="33"/>
      <c r="I32" s="64"/>
      <c r="J32" s="58"/>
      <c r="K32" s="20"/>
      <c r="L32" s="72"/>
      <c r="M32" s="73"/>
      <c r="N32" s="33"/>
      <c r="O32" s="47">
        <f t="shared" si="0"/>
        <v>0</v>
      </c>
    </row>
    <row r="33" spans="1:15" ht="15.75">
      <c r="A33" s="11">
        <f t="shared" si="1"/>
        <v>32</v>
      </c>
      <c r="B33" s="127"/>
      <c r="C33" s="33"/>
      <c r="D33" s="121"/>
      <c r="E33" s="73"/>
      <c r="F33" s="33"/>
      <c r="G33" s="93"/>
      <c r="H33" s="33"/>
      <c r="I33" s="131"/>
      <c r="J33" s="73"/>
      <c r="K33" s="73"/>
      <c r="L33" s="125"/>
      <c r="M33" s="73"/>
      <c r="N33" s="73"/>
      <c r="O33" s="47">
        <f t="shared" si="0"/>
        <v>0</v>
      </c>
    </row>
    <row r="34" spans="1:15" ht="15.75">
      <c r="A34" s="11">
        <f t="shared" si="1"/>
        <v>33</v>
      </c>
      <c r="B34" s="133">
        <v>0.6251157407407407</v>
      </c>
      <c r="C34" s="33"/>
      <c r="D34" s="129"/>
      <c r="E34" s="73"/>
      <c r="F34" s="33"/>
      <c r="G34" s="129"/>
      <c r="H34" s="33"/>
      <c r="I34" s="140">
        <v>0.5482291666666667</v>
      </c>
      <c r="J34" s="65"/>
      <c r="K34" s="20"/>
      <c r="L34" s="72"/>
      <c r="M34" s="73"/>
      <c r="N34" s="33"/>
      <c r="O34" s="47">
        <f t="shared" si="0"/>
        <v>2</v>
      </c>
    </row>
    <row r="35" spans="1:15" ht="15.75">
      <c r="A35" s="11">
        <f t="shared" si="1"/>
        <v>34</v>
      </c>
      <c r="B35" s="127"/>
      <c r="C35" s="73"/>
      <c r="D35" s="72"/>
      <c r="E35" s="73"/>
      <c r="F35" s="33"/>
      <c r="G35" s="139">
        <v>0.30752314814814813</v>
      </c>
      <c r="H35" s="33"/>
      <c r="I35" s="131"/>
      <c r="J35" s="58"/>
      <c r="K35" s="41"/>
      <c r="L35" s="72"/>
      <c r="M35" s="73"/>
      <c r="N35" s="33"/>
      <c r="O35" s="47">
        <f t="shared" si="0"/>
        <v>1</v>
      </c>
    </row>
    <row r="36" spans="1:15" ht="15.75">
      <c r="A36" s="46">
        <f t="shared" si="1"/>
        <v>35</v>
      </c>
      <c r="B36" s="133">
        <v>0.6159837962962963</v>
      </c>
      <c r="C36" s="33"/>
      <c r="D36" s="129"/>
      <c r="E36" s="73"/>
      <c r="F36" s="73"/>
      <c r="G36" s="118"/>
      <c r="H36" s="73"/>
      <c r="I36" s="140">
        <v>0.5410069444444444</v>
      </c>
      <c r="J36" s="73"/>
      <c r="K36" s="73"/>
      <c r="L36" s="72"/>
      <c r="M36" s="73"/>
      <c r="N36" s="33"/>
      <c r="O36" s="47">
        <f t="shared" si="0"/>
        <v>2</v>
      </c>
    </row>
    <row r="37" spans="1:15" ht="15.75">
      <c r="A37" s="46">
        <f t="shared" si="1"/>
        <v>36</v>
      </c>
      <c r="B37" s="133">
        <v>0.5445601851851852</v>
      </c>
      <c r="C37" s="130"/>
      <c r="D37" s="129"/>
      <c r="E37" s="62"/>
      <c r="F37" s="73"/>
      <c r="G37" s="129"/>
      <c r="H37" s="33"/>
      <c r="I37" s="140">
        <v>0.44005787037037036</v>
      </c>
      <c r="J37" s="126"/>
      <c r="K37" s="73"/>
      <c r="L37" s="125"/>
      <c r="M37" s="73"/>
      <c r="N37" s="73"/>
      <c r="O37" s="47">
        <f t="shared" si="0"/>
        <v>2</v>
      </c>
    </row>
    <row r="38" spans="1:15" ht="15.75">
      <c r="A38" s="46">
        <f t="shared" si="1"/>
        <v>37</v>
      </c>
      <c r="B38" s="83"/>
      <c r="C38" s="33"/>
      <c r="D38" s="129"/>
      <c r="E38" s="73"/>
      <c r="F38" s="73"/>
      <c r="G38" s="118"/>
      <c r="H38" s="73"/>
      <c r="I38" s="131"/>
      <c r="J38" s="58"/>
      <c r="K38" s="20"/>
      <c r="L38" s="125"/>
      <c r="M38" s="73"/>
      <c r="N38" s="33"/>
      <c r="O38" s="47">
        <f t="shared" si="0"/>
        <v>0</v>
      </c>
    </row>
    <row r="39" spans="1:15" ht="15.75">
      <c r="A39" s="46">
        <f t="shared" si="1"/>
        <v>38</v>
      </c>
      <c r="B39" s="83"/>
      <c r="C39" s="33"/>
      <c r="D39" s="121"/>
      <c r="E39" s="73"/>
      <c r="F39" s="33"/>
      <c r="G39" s="123"/>
      <c r="H39" s="33"/>
      <c r="I39" s="131"/>
      <c r="J39" s="58"/>
      <c r="K39" s="20"/>
      <c r="L39" s="125"/>
      <c r="M39" s="73"/>
      <c r="N39" s="33"/>
      <c r="O39" s="47">
        <f t="shared" si="0"/>
        <v>0</v>
      </c>
    </row>
    <row r="40" spans="1:15" ht="15.75">
      <c r="A40" s="46">
        <f t="shared" si="1"/>
        <v>39</v>
      </c>
      <c r="B40" s="72"/>
      <c r="C40" s="69"/>
      <c r="D40" s="25"/>
      <c r="E40" s="73"/>
      <c r="F40" s="34"/>
      <c r="G40" s="23"/>
      <c r="H40" s="34"/>
      <c r="I40" s="72"/>
      <c r="J40" s="58"/>
      <c r="K40" s="55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27"/>
      <c r="C41" s="33"/>
      <c r="D41" s="129"/>
      <c r="E41" s="73"/>
      <c r="F41" s="33"/>
      <c r="G41" s="118"/>
      <c r="H41" s="33"/>
      <c r="I41" s="114"/>
      <c r="J41" s="73"/>
      <c r="K41" s="73"/>
      <c r="L41" s="103"/>
      <c r="M41" s="73"/>
      <c r="N41" s="33"/>
      <c r="O41" s="47">
        <f t="shared" si="0"/>
        <v>0</v>
      </c>
    </row>
    <row r="42" spans="1:15" ht="15.75">
      <c r="A42" s="46">
        <f t="shared" si="1"/>
        <v>41</v>
      </c>
      <c r="B42" s="127"/>
      <c r="C42" s="33"/>
      <c r="D42" s="121"/>
      <c r="E42" s="73"/>
      <c r="F42" s="33"/>
      <c r="G42" s="118"/>
      <c r="H42" s="34"/>
      <c r="I42" s="120"/>
      <c r="J42" s="58"/>
      <c r="K42" s="55"/>
      <c r="L42" s="103"/>
      <c r="M42" s="73"/>
      <c r="N42" s="34"/>
      <c r="O42" s="47">
        <f t="shared" si="0"/>
        <v>0</v>
      </c>
    </row>
    <row r="43" spans="1:15" ht="15.75">
      <c r="A43" s="46">
        <f t="shared" si="1"/>
        <v>42</v>
      </c>
      <c r="B43" s="133">
        <v>0.5841782407407408</v>
      </c>
      <c r="C43" s="73"/>
      <c r="D43" s="129"/>
      <c r="E43" s="62"/>
      <c r="F43" s="73"/>
      <c r="G43" s="140">
        <v>0.31105324074074076</v>
      </c>
      <c r="H43" s="73"/>
      <c r="I43" s="140">
        <v>0.4744097222222223</v>
      </c>
      <c r="J43" s="73"/>
      <c r="K43" s="73"/>
      <c r="L43" s="125"/>
      <c r="M43" s="62"/>
      <c r="N43" s="73"/>
      <c r="O43" s="47">
        <f t="shared" si="0"/>
        <v>3</v>
      </c>
    </row>
    <row r="44" spans="1:15" ht="15.75">
      <c r="A44" s="46">
        <f t="shared" si="1"/>
        <v>43</v>
      </c>
      <c r="B44" s="121"/>
      <c r="C44" s="33"/>
      <c r="D44" s="129"/>
      <c r="E44" s="73"/>
      <c r="F44" s="33"/>
      <c r="G44" s="113"/>
      <c r="H44" s="33"/>
      <c r="I44" s="131"/>
      <c r="J44" s="73"/>
      <c r="K44" s="73"/>
      <c r="L44" s="125"/>
      <c r="M44" s="62"/>
      <c r="N44" s="65"/>
      <c r="O44" s="47">
        <f t="shared" si="0"/>
        <v>0</v>
      </c>
    </row>
    <row r="45" spans="1:15" ht="15.75">
      <c r="A45" s="46">
        <f t="shared" si="1"/>
        <v>44</v>
      </c>
      <c r="B45" s="133">
        <v>0.5424652777777778</v>
      </c>
      <c r="C45" s="73"/>
      <c r="D45" s="121"/>
      <c r="E45" s="73"/>
      <c r="F45" s="33"/>
      <c r="G45" s="139">
        <v>0.31483796296296296</v>
      </c>
      <c r="H45" s="33"/>
      <c r="I45" s="140">
        <v>0.4384490740740741</v>
      </c>
      <c r="J45" s="89"/>
      <c r="K45" s="20"/>
      <c r="L45" s="125"/>
      <c r="M45" s="62"/>
      <c r="N45" s="73"/>
      <c r="O45" s="47">
        <f t="shared" si="0"/>
        <v>3</v>
      </c>
    </row>
    <row r="46" spans="1:15" ht="15.75">
      <c r="A46" s="46">
        <f t="shared" si="1"/>
        <v>45</v>
      </c>
      <c r="B46" s="133">
        <v>0.5412731481481482</v>
      </c>
      <c r="C46" s="33"/>
      <c r="D46" s="129"/>
      <c r="E46" s="73"/>
      <c r="F46" s="33"/>
      <c r="G46" s="139">
        <v>0.3167476851851852</v>
      </c>
      <c r="H46" s="33"/>
      <c r="I46" s="140">
        <v>0.4373958333333334</v>
      </c>
      <c r="J46" s="58"/>
      <c r="K46" s="20"/>
      <c r="L46" s="125"/>
      <c r="M46" s="62"/>
      <c r="N46" s="65"/>
      <c r="O46" s="47">
        <f t="shared" si="0"/>
        <v>3</v>
      </c>
    </row>
    <row r="47" spans="1:15" ht="15.75">
      <c r="A47" s="46">
        <f t="shared" si="1"/>
        <v>46</v>
      </c>
      <c r="B47" s="121"/>
      <c r="C47" s="122"/>
      <c r="D47" s="136">
        <v>0.32708333333333334</v>
      </c>
      <c r="E47" s="73"/>
      <c r="F47" s="34"/>
      <c r="G47" s="123"/>
      <c r="H47" s="73"/>
      <c r="I47" s="116"/>
      <c r="J47" s="58"/>
      <c r="K47" s="55"/>
      <c r="L47" s="72"/>
      <c r="M47" s="62"/>
      <c r="N47" s="3"/>
      <c r="O47" s="47">
        <f t="shared" si="0"/>
        <v>1</v>
      </c>
    </row>
    <row r="48" spans="1:15" ht="15.75">
      <c r="A48" s="46">
        <f t="shared" si="1"/>
        <v>47</v>
      </c>
      <c r="B48" s="121"/>
      <c r="C48" s="91"/>
      <c r="D48" s="129"/>
      <c r="E48" s="73"/>
      <c r="F48" s="73"/>
      <c r="G48" s="123"/>
      <c r="H48" s="33"/>
      <c r="I48" s="116"/>
      <c r="J48" s="73"/>
      <c r="K48" s="73"/>
      <c r="L48" s="114"/>
      <c r="M48" s="115"/>
      <c r="N48" s="65"/>
      <c r="O48" s="47">
        <f t="shared" si="0"/>
        <v>0</v>
      </c>
    </row>
    <row r="49" spans="1:15" ht="15.75">
      <c r="A49" s="46">
        <f t="shared" si="1"/>
        <v>48</v>
      </c>
      <c r="B49" s="127"/>
      <c r="C49" s="98"/>
      <c r="D49" s="121"/>
      <c r="E49" s="73"/>
      <c r="F49" s="33"/>
      <c r="G49" s="129"/>
      <c r="H49" s="33"/>
      <c r="I49" s="125"/>
      <c r="J49" s="58"/>
      <c r="K49" s="20"/>
      <c r="L49" s="114"/>
      <c r="M49" s="62"/>
      <c r="N49" s="65"/>
      <c r="O49" s="47">
        <f t="shared" si="0"/>
        <v>0</v>
      </c>
    </row>
    <row r="50" spans="1:15" ht="15.75">
      <c r="A50" s="46">
        <f t="shared" si="1"/>
        <v>49</v>
      </c>
      <c r="B50" s="127"/>
      <c r="C50" s="33"/>
      <c r="D50" s="118"/>
      <c r="E50" s="73"/>
      <c r="F50" s="33"/>
      <c r="G50" s="118"/>
      <c r="H50" s="33"/>
      <c r="I50" s="72"/>
      <c r="J50" s="58"/>
      <c r="K50" s="20"/>
      <c r="L50" s="114"/>
      <c r="M50" s="62"/>
      <c r="N50" s="3"/>
      <c r="O50" s="47">
        <f t="shared" si="0"/>
        <v>0</v>
      </c>
    </row>
    <row r="51" spans="1:15" ht="15.75">
      <c r="A51" s="46">
        <f t="shared" si="1"/>
        <v>50</v>
      </c>
      <c r="B51" s="118"/>
      <c r="C51" s="73"/>
      <c r="D51" s="118"/>
      <c r="E51" s="73"/>
      <c r="F51" s="65"/>
      <c r="G51" s="129"/>
      <c r="H51" s="33"/>
      <c r="I51" s="125"/>
      <c r="J51" s="58"/>
      <c r="K51" s="20"/>
      <c r="L51" s="72"/>
      <c r="M51" s="62"/>
      <c r="N51" s="65"/>
      <c r="O51" s="47">
        <f t="shared" si="0"/>
        <v>0</v>
      </c>
    </row>
    <row r="52" spans="1:15" ht="15.75">
      <c r="A52" s="46">
        <f t="shared" si="1"/>
        <v>51</v>
      </c>
      <c r="B52" s="83"/>
      <c r="C52" s="34"/>
      <c r="D52" s="116"/>
      <c r="E52" s="73"/>
      <c r="F52" s="33"/>
      <c r="G52" s="139">
        <v>0.27114583333333336</v>
      </c>
      <c r="H52" s="33"/>
      <c r="I52" s="72"/>
      <c r="J52" s="58"/>
      <c r="K52" s="20"/>
      <c r="L52" s="3"/>
      <c r="M52" s="34"/>
      <c r="N52" s="3"/>
      <c r="O52" s="47">
        <f t="shared" si="0"/>
        <v>1</v>
      </c>
    </row>
    <row r="53" spans="1:15" ht="15.75">
      <c r="A53" s="46">
        <f t="shared" si="1"/>
        <v>52</v>
      </c>
      <c r="B53" s="133">
        <v>0.5707986111111111</v>
      </c>
      <c r="C53" s="33"/>
      <c r="D53" s="116"/>
      <c r="E53" s="65"/>
      <c r="F53" s="33"/>
      <c r="G53" s="129"/>
      <c r="H53" s="34"/>
      <c r="I53" s="140">
        <v>0.46651620370370367</v>
      </c>
      <c r="J53" s="58"/>
      <c r="K53" s="20"/>
      <c r="L53" s="103"/>
      <c r="M53" s="62"/>
      <c r="N53" s="3"/>
      <c r="O53" s="47">
        <f t="shared" si="0"/>
        <v>2</v>
      </c>
    </row>
    <row r="54" spans="1:15" ht="15.75">
      <c r="A54" s="46">
        <f t="shared" si="1"/>
        <v>53</v>
      </c>
      <c r="B54" s="133">
        <v>0.6000925925925926</v>
      </c>
      <c r="C54" s="33"/>
      <c r="D54" s="129"/>
      <c r="E54" s="73"/>
      <c r="F54" s="33"/>
      <c r="G54" s="123"/>
      <c r="H54" s="73"/>
      <c r="I54" s="140">
        <v>0.4837384259259259</v>
      </c>
      <c r="J54" s="58"/>
      <c r="K54" s="20"/>
      <c r="L54" s="125"/>
      <c r="M54" s="73"/>
      <c r="N54" s="65"/>
      <c r="O54" s="47">
        <f t="shared" si="0"/>
        <v>2</v>
      </c>
    </row>
    <row r="55" spans="1:15" ht="15.75">
      <c r="A55" s="46">
        <f t="shared" si="1"/>
        <v>54</v>
      </c>
      <c r="B55" s="127"/>
      <c r="C55" s="33"/>
      <c r="D55" s="136">
        <v>0.3444444444444445</v>
      </c>
      <c r="E55" s="73"/>
      <c r="F55" s="33"/>
      <c r="G55" s="93"/>
      <c r="H55" s="33"/>
      <c r="I55" s="125"/>
      <c r="J55" s="58"/>
      <c r="K55" s="20"/>
      <c r="L55" s="125"/>
      <c r="M55" s="62"/>
      <c r="N55" s="60"/>
      <c r="O55" s="47">
        <f t="shared" si="0"/>
        <v>1</v>
      </c>
    </row>
    <row r="56" spans="1:15" ht="15.75">
      <c r="A56" s="46">
        <f t="shared" si="1"/>
        <v>55</v>
      </c>
      <c r="B56" s="133">
        <v>0.6289351851851852</v>
      </c>
      <c r="C56" s="33"/>
      <c r="D56" s="99"/>
      <c r="E56" s="73"/>
      <c r="F56" s="33"/>
      <c r="G56" s="107"/>
      <c r="H56" s="33"/>
      <c r="I56" s="140">
        <v>0.5524768518518518</v>
      </c>
      <c r="J56" s="58"/>
      <c r="K56" s="20"/>
      <c r="L56" s="125"/>
      <c r="M56" s="62"/>
      <c r="N56" s="60"/>
      <c r="O56" s="47">
        <f t="shared" si="0"/>
        <v>2</v>
      </c>
    </row>
    <row r="57" spans="1:15" ht="15.75">
      <c r="A57" s="46">
        <f t="shared" si="1"/>
        <v>56</v>
      </c>
      <c r="B57" s="133">
        <v>0.5662615740740741</v>
      </c>
      <c r="C57" s="33"/>
      <c r="D57" s="84"/>
      <c r="E57" s="73"/>
      <c r="F57" s="33"/>
      <c r="G57" s="123"/>
      <c r="H57" s="33"/>
      <c r="I57" s="140">
        <v>0.45818287037037037</v>
      </c>
      <c r="J57" s="58"/>
      <c r="K57" s="20"/>
      <c r="L57" s="103"/>
      <c r="M57" s="62"/>
      <c r="N57" s="59"/>
      <c r="O57" s="47">
        <f t="shared" si="0"/>
        <v>2</v>
      </c>
    </row>
    <row r="58" spans="1:15" ht="15.75">
      <c r="A58" s="46">
        <f t="shared" si="1"/>
        <v>57</v>
      </c>
      <c r="B58" s="105"/>
      <c r="C58" s="33"/>
      <c r="D58" s="121"/>
      <c r="E58" s="73"/>
      <c r="F58" s="33"/>
      <c r="G58" s="99"/>
      <c r="H58" s="33"/>
      <c r="I58" s="120"/>
      <c r="J58" s="58"/>
      <c r="K58" s="20"/>
      <c r="L58" s="72"/>
      <c r="M58" s="62"/>
      <c r="N58" s="59"/>
      <c r="O58" s="47">
        <f t="shared" si="0"/>
        <v>0</v>
      </c>
    </row>
    <row r="59" spans="1:15" ht="15.75">
      <c r="A59" s="46">
        <f t="shared" si="1"/>
        <v>58</v>
      </c>
      <c r="B59" s="72"/>
      <c r="C59" s="33"/>
      <c r="D59" s="116"/>
      <c r="E59" s="73"/>
      <c r="F59" s="34"/>
      <c r="G59" s="118"/>
      <c r="H59" s="33"/>
      <c r="I59" s="131"/>
      <c r="J59" s="58"/>
      <c r="K59" s="20"/>
      <c r="L59" s="103"/>
      <c r="M59" s="62"/>
      <c r="N59" s="60"/>
      <c r="O59" s="47">
        <f t="shared" si="0"/>
        <v>0</v>
      </c>
    </row>
    <row r="60" spans="1:15" ht="15.75">
      <c r="A60" s="46">
        <f t="shared" si="1"/>
        <v>59</v>
      </c>
      <c r="B60" s="97"/>
      <c r="C60" s="33"/>
      <c r="D60" s="129"/>
      <c r="E60" s="73"/>
      <c r="F60" s="33"/>
      <c r="G60" s="86"/>
      <c r="H60" s="33"/>
      <c r="I60" s="125"/>
      <c r="J60" s="58"/>
      <c r="K60" s="20"/>
      <c r="L60" s="125"/>
      <c r="M60" s="62"/>
      <c r="N60" s="60"/>
      <c r="O60" s="47">
        <f t="shared" si="0"/>
        <v>0</v>
      </c>
    </row>
    <row r="61" spans="1:15" ht="15.75">
      <c r="A61" s="46">
        <f t="shared" si="1"/>
        <v>60</v>
      </c>
      <c r="B61" s="133">
        <v>0.5411111111111111</v>
      </c>
      <c r="C61" s="33"/>
      <c r="D61" s="129"/>
      <c r="E61" s="73"/>
      <c r="F61" s="33"/>
      <c r="G61" s="139">
        <v>0.31699074074074074</v>
      </c>
      <c r="H61" s="124"/>
      <c r="I61" s="140">
        <v>0.43699074074074074</v>
      </c>
      <c r="J61" s="117"/>
      <c r="K61" s="73"/>
      <c r="L61" s="125"/>
      <c r="M61" s="62"/>
      <c r="N61" s="60"/>
      <c r="O61" s="47">
        <f t="shared" si="0"/>
        <v>3</v>
      </c>
    </row>
    <row r="62" spans="1:15" ht="15.75">
      <c r="A62" s="46">
        <f t="shared" si="1"/>
        <v>61</v>
      </c>
      <c r="B62" s="127"/>
      <c r="C62" s="33"/>
      <c r="D62" s="72"/>
      <c r="E62" s="73"/>
      <c r="F62" s="33"/>
      <c r="G62" s="129"/>
      <c r="H62" s="33"/>
      <c r="I62" s="131"/>
      <c r="J62" s="58"/>
      <c r="K62" s="20"/>
      <c r="L62" s="125"/>
      <c r="M62" s="62"/>
      <c r="N62" s="59"/>
      <c r="O62" s="47">
        <f t="shared" si="0"/>
        <v>0</v>
      </c>
    </row>
    <row r="63" spans="1:15" ht="15.75">
      <c r="A63" s="46">
        <f t="shared" si="1"/>
        <v>62</v>
      </c>
      <c r="B63" s="83"/>
      <c r="C63" s="33"/>
      <c r="D63" s="92"/>
      <c r="E63" s="73"/>
      <c r="F63" s="34"/>
      <c r="G63" s="113"/>
      <c r="H63" s="34"/>
      <c r="I63" s="88"/>
      <c r="J63" s="58"/>
      <c r="K63" s="55"/>
      <c r="L63" s="103"/>
      <c r="M63" s="62"/>
      <c r="N63" s="59"/>
      <c r="O63" s="47">
        <f t="shared" si="0"/>
        <v>0</v>
      </c>
    </row>
    <row r="64" spans="1:15" ht="15.75">
      <c r="A64" s="46">
        <f t="shared" si="1"/>
        <v>63</v>
      </c>
      <c r="B64" s="121"/>
      <c r="C64" s="73"/>
      <c r="D64" s="129"/>
      <c r="E64" s="73"/>
      <c r="F64" s="33"/>
      <c r="G64" s="123"/>
      <c r="H64" s="33"/>
      <c r="I64" s="131"/>
      <c r="J64" s="58"/>
      <c r="K64" s="20"/>
      <c r="L64" s="125"/>
      <c r="M64" s="62"/>
      <c r="N64" s="60"/>
      <c r="O64" s="47">
        <f t="shared" si="0"/>
        <v>0</v>
      </c>
    </row>
    <row r="65" spans="1:15" ht="15.75">
      <c r="A65" s="46">
        <f t="shared" si="1"/>
        <v>64</v>
      </c>
      <c r="B65" s="121"/>
      <c r="C65" s="33"/>
      <c r="D65" s="72"/>
      <c r="E65" s="73"/>
      <c r="F65" s="34"/>
      <c r="G65" s="72"/>
      <c r="H65" s="34"/>
      <c r="I65" s="95"/>
      <c r="J65" s="58"/>
      <c r="K65" s="55"/>
      <c r="L65" s="114"/>
      <c r="M65" s="62"/>
      <c r="N65" s="59"/>
      <c r="O65" s="47">
        <f t="shared" si="0"/>
        <v>0</v>
      </c>
    </row>
    <row r="66" spans="1:15" ht="15.75">
      <c r="A66" s="46">
        <f t="shared" si="1"/>
        <v>65</v>
      </c>
      <c r="B66" s="121"/>
      <c r="C66" s="33"/>
      <c r="D66" s="105"/>
      <c r="E66" s="73"/>
      <c r="F66" s="33"/>
      <c r="G66" s="99"/>
      <c r="H66" s="33"/>
      <c r="I66" s="131"/>
      <c r="J66" s="58"/>
      <c r="K66" s="20"/>
      <c r="L66" s="72"/>
      <c r="M66" s="62"/>
      <c r="N66" s="60"/>
      <c r="O66" s="47">
        <f t="shared" si="0"/>
        <v>0</v>
      </c>
    </row>
    <row r="67" spans="1:15" ht="15.75">
      <c r="A67" s="46">
        <f t="shared" si="1"/>
        <v>66</v>
      </c>
      <c r="B67" s="72"/>
      <c r="C67" s="33"/>
      <c r="D67" s="92"/>
      <c r="E67" s="73"/>
      <c r="F67" s="33"/>
      <c r="G67" s="72"/>
      <c r="H67" s="33"/>
      <c r="I67" s="72"/>
      <c r="J67" s="58"/>
      <c r="K67" s="20"/>
      <c r="L67" s="64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6">
        <f aca="true" t="shared" si="3" ref="A68:A131">A67+1</f>
        <v>67</v>
      </c>
      <c r="B68" s="127"/>
      <c r="C68" s="34"/>
      <c r="D68" s="129"/>
      <c r="E68" s="73"/>
      <c r="F68" s="34"/>
      <c r="G68" s="140">
        <v>0.3245138888888889</v>
      </c>
      <c r="H68" s="34"/>
      <c r="I68" s="125"/>
      <c r="J68" s="58"/>
      <c r="K68" s="55"/>
      <c r="L68" s="114"/>
      <c r="M68" s="62"/>
      <c r="N68" s="59"/>
      <c r="O68" s="47">
        <f t="shared" si="2"/>
        <v>1</v>
      </c>
    </row>
    <row r="69" spans="1:15" ht="15.75">
      <c r="A69" s="46">
        <f t="shared" si="3"/>
        <v>68</v>
      </c>
      <c r="B69" s="97"/>
      <c r="C69" s="73"/>
      <c r="D69" s="136">
        <v>0.3020833333333333</v>
      </c>
      <c r="E69" s="73"/>
      <c r="F69" s="33"/>
      <c r="G69" s="140">
        <v>0.2952199074074074</v>
      </c>
      <c r="H69" s="33"/>
      <c r="I69" s="131"/>
      <c r="J69" s="58"/>
      <c r="K69" s="20"/>
      <c r="L69" s="114"/>
      <c r="M69" s="62"/>
      <c r="N69" s="60"/>
      <c r="O69" s="47">
        <f t="shared" si="2"/>
        <v>2</v>
      </c>
    </row>
    <row r="70" spans="1:15" ht="15.75">
      <c r="A70" s="46">
        <f t="shared" si="3"/>
        <v>69</v>
      </c>
      <c r="B70" s="118"/>
      <c r="C70" s="91"/>
      <c r="D70" s="129"/>
      <c r="E70" s="85"/>
      <c r="F70" s="73"/>
      <c r="G70" s="139">
        <v>0.2521643518518519</v>
      </c>
      <c r="H70" s="34"/>
      <c r="I70" s="131"/>
      <c r="J70" s="73"/>
      <c r="K70" s="73"/>
      <c r="L70" s="103"/>
      <c r="M70" s="73"/>
      <c r="N70" s="73"/>
      <c r="O70" s="47">
        <f t="shared" si="2"/>
        <v>1</v>
      </c>
    </row>
    <row r="71" spans="1:15" ht="15.75">
      <c r="A71" s="46">
        <f t="shared" si="3"/>
        <v>70</v>
      </c>
      <c r="B71" s="127"/>
      <c r="C71" s="33"/>
      <c r="D71" s="84"/>
      <c r="E71" s="73"/>
      <c r="F71" s="33"/>
      <c r="G71" s="113"/>
      <c r="H71" s="33"/>
      <c r="I71" s="125"/>
      <c r="J71" s="58"/>
      <c r="K71" s="20"/>
      <c r="L71" s="72"/>
      <c r="M71" s="62"/>
      <c r="N71" s="60"/>
      <c r="O71" s="47">
        <f t="shared" si="2"/>
        <v>0</v>
      </c>
    </row>
    <row r="72" spans="1:15" ht="15.75">
      <c r="A72" s="46">
        <f t="shared" si="3"/>
        <v>71</v>
      </c>
      <c r="B72" s="127"/>
      <c r="C72" s="33"/>
      <c r="D72" s="129"/>
      <c r="E72" s="73"/>
      <c r="F72" s="33"/>
      <c r="G72" s="129"/>
      <c r="H72" s="33"/>
      <c r="I72" s="120"/>
      <c r="J72" s="65"/>
      <c r="K72" s="20"/>
      <c r="L72" s="103"/>
      <c r="M72" s="62"/>
      <c r="N72" s="60"/>
      <c r="O72" s="47">
        <f t="shared" si="2"/>
        <v>0</v>
      </c>
    </row>
    <row r="73" spans="1:15" ht="15.75">
      <c r="A73" s="46">
        <f t="shared" si="3"/>
        <v>72</v>
      </c>
      <c r="B73" s="121"/>
      <c r="C73" s="33"/>
      <c r="D73" s="118"/>
      <c r="E73" s="73"/>
      <c r="F73" s="33"/>
      <c r="G73" s="99"/>
      <c r="H73" s="33"/>
      <c r="I73" s="120"/>
      <c r="J73" s="58"/>
      <c r="K73" s="20"/>
      <c r="L73" s="65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33">
        <v>0.5423842592592593</v>
      </c>
      <c r="C74" s="34"/>
      <c r="D74" s="129"/>
      <c r="E74" s="73"/>
      <c r="F74" s="34"/>
      <c r="G74" s="139">
        <v>0.31472222222222224</v>
      </c>
      <c r="H74" s="34"/>
      <c r="I74" s="140">
        <v>0.4383564814814815</v>
      </c>
      <c r="J74" s="58"/>
      <c r="K74" s="55"/>
      <c r="L74" s="125"/>
      <c r="M74" s="62"/>
      <c r="N74" s="59"/>
      <c r="O74" s="47">
        <f t="shared" si="2"/>
        <v>3</v>
      </c>
    </row>
    <row r="75" spans="1:15" ht="15.75">
      <c r="A75" s="46">
        <f t="shared" si="3"/>
        <v>74</v>
      </c>
      <c r="B75" s="133">
        <v>0.6008449074074074</v>
      </c>
      <c r="C75" s="34"/>
      <c r="D75" s="121"/>
      <c r="E75" s="73"/>
      <c r="F75" s="34"/>
      <c r="G75" s="129"/>
      <c r="H75" s="34"/>
      <c r="I75" s="140">
        <v>0.48591435185185183</v>
      </c>
      <c r="J75" s="58"/>
      <c r="K75" s="55"/>
      <c r="L75" s="72"/>
      <c r="M75" s="62"/>
      <c r="N75" s="59"/>
      <c r="O75" s="47">
        <f t="shared" si="2"/>
        <v>2</v>
      </c>
    </row>
    <row r="76" spans="1:15" ht="15.75">
      <c r="A76" s="46">
        <f t="shared" si="3"/>
        <v>75</v>
      </c>
      <c r="B76" s="72"/>
      <c r="C76" s="34"/>
      <c r="D76" s="118"/>
      <c r="E76" s="73"/>
      <c r="F76" s="34"/>
      <c r="G76" s="72"/>
      <c r="H76" s="34"/>
      <c r="I76" s="101"/>
      <c r="J76" s="58"/>
      <c r="K76" s="55"/>
      <c r="L76" s="72"/>
      <c r="M76" s="62"/>
      <c r="N76" s="59"/>
      <c r="O76" s="47">
        <f t="shared" si="2"/>
        <v>0</v>
      </c>
    </row>
    <row r="77" spans="1:15" ht="15.75">
      <c r="A77" s="46">
        <f t="shared" si="3"/>
        <v>76</v>
      </c>
      <c r="B77" s="133">
        <v>0.600462962962963</v>
      </c>
      <c r="C77" s="34"/>
      <c r="D77" s="121"/>
      <c r="E77" s="73"/>
      <c r="F77" s="34"/>
      <c r="G77" s="140">
        <v>0.315625</v>
      </c>
      <c r="H77" s="34"/>
      <c r="I77" s="140">
        <v>0.4844212962962963</v>
      </c>
      <c r="J77" s="58"/>
      <c r="K77" s="55"/>
      <c r="L77" s="125"/>
      <c r="M77" s="62"/>
      <c r="N77" s="59"/>
      <c r="O77" s="47">
        <f t="shared" si="2"/>
        <v>3</v>
      </c>
    </row>
    <row r="78" spans="1:15" ht="15.75">
      <c r="A78" s="46">
        <f t="shared" si="3"/>
        <v>77</v>
      </c>
      <c r="B78" s="121"/>
      <c r="C78" s="34"/>
      <c r="D78" s="64"/>
      <c r="E78" s="73"/>
      <c r="F78" s="34"/>
      <c r="G78" s="72"/>
      <c r="H78" s="34"/>
      <c r="I78" s="131"/>
      <c r="J78" s="58"/>
      <c r="K78" s="55"/>
      <c r="L78" s="114"/>
      <c r="M78" s="62"/>
      <c r="N78" s="59"/>
      <c r="O78" s="47">
        <f t="shared" si="2"/>
        <v>0</v>
      </c>
    </row>
    <row r="79" spans="1:15" ht="15.75">
      <c r="A79" s="46">
        <f t="shared" si="3"/>
        <v>78</v>
      </c>
      <c r="B79" s="118"/>
      <c r="C79" s="34"/>
      <c r="D79" s="129"/>
      <c r="E79" s="73"/>
      <c r="F79" s="34"/>
      <c r="G79" s="93"/>
      <c r="H79" s="34"/>
      <c r="I79" s="114"/>
      <c r="J79" s="58"/>
      <c r="K79" s="55"/>
      <c r="L79" s="125"/>
      <c r="M79" s="62"/>
      <c r="N79" s="59"/>
      <c r="O79" s="47">
        <f t="shared" si="2"/>
        <v>0</v>
      </c>
    </row>
    <row r="80" spans="1:15" ht="15.75">
      <c r="A80" s="46">
        <f t="shared" si="3"/>
        <v>79</v>
      </c>
      <c r="B80" s="118"/>
      <c r="C80" s="33"/>
      <c r="D80" s="105"/>
      <c r="E80" s="73"/>
      <c r="F80" s="33"/>
      <c r="G80" s="139">
        <v>0.2980555555555556</v>
      </c>
      <c r="H80" s="33"/>
      <c r="I80" s="120"/>
      <c r="J80" s="58"/>
      <c r="K80" s="20"/>
      <c r="L80" s="72"/>
      <c r="M80" s="62"/>
      <c r="N80" s="60"/>
      <c r="O80" s="47">
        <f t="shared" si="2"/>
        <v>1</v>
      </c>
    </row>
    <row r="81" spans="1:15" ht="15.75">
      <c r="A81" s="46">
        <f t="shared" si="3"/>
        <v>80</v>
      </c>
      <c r="B81" s="72"/>
      <c r="C81" s="34"/>
      <c r="D81" s="129"/>
      <c r="E81" s="73"/>
      <c r="F81" s="73"/>
      <c r="G81" s="139">
        <v>0.27663194444444444</v>
      </c>
      <c r="H81" s="34"/>
      <c r="I81" s="125"/>
      <c r="J81" s="58"/>
      <c r="K81" s="55"/>
      <c r="L81" s="125"/>
      <c r="M81" s="62"/>
      <c r="N81" s="59"/>
      <c r="O81" s="47">
        <f t="shared" si="2"/>
        <v>1</v>
      </c>
    </row>
    <row r="82" spans="1:15" ht="15.75">
      <c r="A82" s="46">
        <f t="shared" si="3"/>
        <v>81</v>
      </c>
      <c r="B82" s="133">
        <v>0.5932175925925925</v>
      </c>
      <c r="C82" s="34"/>
      <c r="D82" s="129"/>
      <c r="E82" s="73"/>
      <c r="F82" s="34"/>
      <c r="G82" s="129"/>
      <c r="H82" s="34"/>
      <c r="I82" s="140">
        <v>0.48017361111111106</v>
      </c>
      <c r="J82" s="58"/>
      <c r="K82" s="55"/>
      <c r="L82" s="125"/>
      <c r="M82" s="62"/>
      <c r="N82" s="59"/>
      <c r="O82" s="47">
        <f t="shared" si="2"/>
        <v>2</v>
      </c>
    </row>
    <row r="83" spans="1:15" ht="15.75">
      <c r="A83" s="46">
        <f t="shared" si="3"/>
        <v>82</v>
      </c>
      <c r="B83" s="121"/>
      <c r="C83" s="34"/>
      <c r="D83" s="129"/>
      <c r="E83" s="73"/>
      <c r="F83" s="34"/>
      <c r="G83" s="140">
        <v>0.32407407407407407</v>
      </c>
      <c r="H83" s="34"/>
      <c r="I83" s="72"/>
      <c r="J83" s="58"/>
      <c r="K83" s="55"/>
      <c r="L83" s="72"/>
      <c r="M83" s="62"/>
      <c r="N83" s="59"/>
      <c r="O83" s="47">
        <f t="shared" si="2"/>
        <v>1</v>
      </c>
    </row>
    <row r="84" spans="1:15" ht="15.75">
      <c r="A84" s="46">
        <f t="shared" si="3"/>
        <v>83</v>
      </c>
      <c r="B84" s="127"/>
      <c r="C84" s="34"/>
      <c r="D84" s="118"/>
      <c r="E84" s="73"/>
      <c r="F84" s="34"/>
      <c r="G84" s="140">
        <v>0.3087962962962963</v>
      </c>
      <c r="H84" s="34"/>
      <c r="I84" s="131"/>
      <c r="J84" s="58"/>
      <c r="K84" s="55"/>
      <c r="L84" s="72"/>
      <c r="M84" s="62"/>
      <c r="N84" s="59"/>
      <c r="O84" s="47">
        <f t="shared" si="2"/>
        <v>1</v>
      </c>
    </row>
    <row r="85" spans="1:15" ht="15.75">
      <c r="A85" s="46">
        <f t="shared" si="3"/>
        <v>84</v>
      </c>
      <c r="B85" s="111"/>
      <c r="C85" s="33"/>
      <c r="D85" s="121"/>
      <c r="E85" s="73"/>
      <c r="F85" s="33"/>
      <c r="G85" s="99"/>
      <c r="H85" s="33"/>
      <c r="I85" s="131"/>
      <c r="J85" s="58"/>
      <c r="K85" s="20"/>
      <c r="L85" s="125"/>
      <c r="M85" s="62"/>
      <c r="N85" s="60"/>
      <c r="O85" s="47">
        <f t="shared" si="2"/>
        <v>0</v>
      </c>
    </row>
    <row r="86" spans="1:15" ht="15.75">
      <c r="A86" s="46">
        <f t="shared" si="3"/>
        <v>85</v>
      </c>
      <c r="B86" s="133">
        <v>0.5928125</v>
      </c>
      <c r="C86" s="73"/>
      <c r="D86" s="129"/>
      <c r="E86" s="73"/>
      <c r="F86" s="34"/>
      <c r="G86" s="139">
        <v>0.2713541666666667</v>
      </c>
      <c r="H86" s="34"/>
      <c r="I86" s="140">
        <v>0.4787268518518519</v>
      </c>
      <c r="J86" s="73"/>
      <c r="K86" s="73"/>
      <c r="L86" s="72"/>
      <c r="M86" s="62"/>
      <c r="N86" s="59"/>
      <c r="O86" s="47">
        <f t="shared" si="2"/>
        <v>3</v>
      </c>
    </row>
    <row r="87" spans="1:15" ht="15.75">
      <c r="A87" s="46">
        <f t="shared" si="3"/>
        <v>86</v>
      </c>
      <c r="B87" s="133">
        <v>0.6209143518518518</v>
      </c>
      <c r="C87" s="33"/>
      <c r="D87" s="121"/>
      <c r="E87" s="73"/>
      <c r="F87" s="33"/>
      <c r="G87" s="129"/>
      <c r="H87" s="73"/>
      <c r="I87" s="140">
        <v>0.5451041666666666</v>
      </c>
      <c r="J87" s="65"/>
      <c r="K87" s="20"/>
      <c r="L87" s="72"/>
      <c r="M87" s="62"/>
      <c r="N87" s="59"/>
      <c r="O87" s="47">
        <f t="shared" si="2"/>
        <v>2</v>
      </c>
    </row>
    <row r="88" spans="1:15" ht="15.75">
      <c r="A88" s="46">
        <f t="shared" si="3"/>
        <v>87</v>
      </c>
      <c r="B88" s="133">
        <v>0.6314930555555556</v>
      </c>
      <c r="C88" s="33"/>
      <c r="D88" s="64"/>
      <c r="E88" s="73"/>
      <c r="F88" s="33"/>
      <c r="G88" s="107"/>
      <c r="H88" s="34"/>
      <c r="I88" s="140">
        <v>0.5549074074074074</v>
      </c>
      <c r="J88" s="58"/>
      <c r="K88" s="20"/>
      <c r="L88" s="65"/>
      <c r="M88" s="33"/>
      <c r="N88" s="60"/>
      <c r="O88" s="47">
        <f t="shared" si="2"/>
        <v>2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55"/>
      <c r="L89" s="65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72"/>
      <c r="C90" s="33"/>
      <c r="D90" s="129"/>
      <c r="E90" s="73"/>
      <c r="F90" s="33"/>
      <c r="G90" s="123"/>
      <c r="H90" s="73"/>
      <c r="I90" s="116"/>
      <c r="J90" s="58"/>
      <c r="K90" s="20"/>
      <c r="L90" s="72"/>
      <c r="M90" s="62"/>
      <c r="N90" s="60"/>
      <c r="O90" s="47">
        <f t="shared" si="2"/>
        <v>0</v>
      </c>
    </row>
    <row r="91" spans="1:15" ht="15.75">
      <c r="A91" s="46">
        <f t="shared" si="3"/>
        <v>90</v>
      </c>
      <c r="B91" s="83"/>
      <c r="C91" s="33"/>
      <c r="D91" s="118"/>
      <c r="E91" s="73"/>
      <c r="F91" s="33"/>
      <c r="G91" s="72"/>
      <c r="H91" s="33"/>
      <c r="I91" s="101"/>
      <c r="J91" s="58"/>
      <c r="K91" s="20"/>
      <c r="L91" s="125"/>
      <c r="M91" s="62"/>
      <c r="N91" s="60"/>
      <c r="O91" s="47">
        <f t="shared" si="2"/>
        <v>0</v>
      </c>
    </row>
    <row r="92" spans="1:15" ht="15.75">
      <c r="A92" s="46">
        <f t="shared" si="3"/>
        <v>91</v>
      </c>
      <c r="B92" s="127"/>
      <c r="C92" s="33"/>
      <c r="D92" s="84"/>
      <c r="E92" s="73"/>
      <c r="F92" s="33"/>
      <c r="G92" s="139">
        <v>0.32211805555555556</v>
      </c>
      <c r="H92" s="33"/>
      <c r="I92" s="125"/>
      <c r="J92" s="110"/>
      <c r="K92" s="20"/>
      <c r="L92" s="114"/>
      <c r="M92" s="33"/>
      <c r="N92" s="60"/>
      <c r="O92" s="47">
        <f t="shared" si="2"/>
        <v>1</v>
      </c>
    </row>
    <row r="93" spans="1:15" ht="15.75">
      <c r="A93" s="46">
        <f t="shared" si="3"/>
        <v>92</v>
      </c>
      <c r="B93" s="133">
        <v>0.5611111111111111</v>
      </c>
      <c r="C93" s="33"/>
      <c r="D93" s="129"/>
      <c r="E93" s="73"/>
      <c r="F93" s="33"/>
      <c r="G93" s="107"/>
      <c r="H93" s="34"/>
      <c r="I93" s="140">
        <v>0.453599537037037</v>
      </c>
      <c r="J93" s="58"/>
      <c r="K93" s="20"/>
      <c r="L93" s="72"/>
      <c r="M93" s="33"/>
      <c r="N93" s="60"/>
      <c r="O93" s="47">
        <f t="shared" si="2"/>
        <v>2</v>
      </c>
    </row>
    <row r="94" spans="1:15" ht="15.75">
      <c r="A94" s="46">
        <f t="shared" si="3"/>
        <v>93</v>
      </c>
      <c r="B94" s="133">
        <v>0.6194675925925927</v>
      </c>
      <c r="C94" s="33"/>
      <c r="D94" s="118"/>
      <c r="E94" s="73"/>
      <c r="F94" s="33"/>
      <c r="G94" s="139">
        <v>0.2580324074074074</v>
      </c>
      <c r="H94" s="33"/>
      <c r="I94" s="140">
        <v>0.5432986111111111</v>
      </c>
      <c r="J94" s="58"/>
      <c r="K94" s="20"/>
      <c r="L94" s="125"/>
      <c r="M94" s="62"/>
      <c r="N94" s="60"/>
      <c r="O94" s="47">
        <f t="shared" si="2"/>
        <v>3</v>
      </c>
    </row>
    <row r="95" spans="1:15" ht="15.75">
      <c r="A95" s="46">
        <f t="shared" si="3"/>
        <v>94</v>
      </c>
      <c r="B95" s="133">
        <v>0.5823032407407408</v>
      </c>
      <c r="C95" s="33"/>
      <c r="D95" s="129"/>
      <c r="E95" s="73"/>
      <c r="F95" s="33"/>
      <c r="G95" s="139">
        <v>0.29207175925925927</v>
      </c>
      <c r="H95" s="73"/>
      <c r="I95" s="125"/>
      <c r="J95" s="65"/>
      <c r="K95" s="20"/>
      <c r="L95" s="103"/>
      <c r="M95" s="62"/>
      <c r="N95" s="60"/>
      <c r="O95" s="47">
        <f t="shared" si="2"/>
        <v>2</v>
      </c>
    </row>
    <row r="96" spans="1:15" ht="15.75">
      <c r="A96" s="46">
        <f t="shared" si="3"/>
        <v>95</v>
      </c>
      <c r="B96" s="133">
        <v>0.578599537037037</v>
      </c>
      <c r="C96" s="33"/>
      <c r="D96" s="118"/>
      <c r="E96" s="73"/>
      <c r="F96" s="33"/>
      <c r="G96" s="123"/>
      <c r="H96" s="33"/>
      <c r="I96" s="140">
        <v>0.47039351851851857</v>
      </c>
      <c r="J96" s="58"/>
      <c r="K96" s="20"/>
      <c r="L96" s="103"/>
      <c r="M96" s="62"/>
      <c r="N96" s="60"/>
      <c r="O96" s="47">
        <f t="shared" si="2"/>
        <v>2</v>
      </c>
    </row>
    <row r="97" spans="1:15" ht="15.75">
      <c r="A97" s="46">
        <f t="shared" si="3"/>
        <v>96</v>
      </c>
      <c r="B97" s="127"/>
      <c r="C97" s="33"/>
      <c r="D97" s="118"/>
      <c r="E97" s="73"/>
      <c r="F97" s="33"/>
      <c r="G97" s="139">
        <v>0.3128935185185185</v>
      </c>
      <c r="H97" s="33"/>
      <c r="I97" s="131"/>
      <c r="J97" s="58"/>
      <c r="K97" s="20"/>
      <c r="L97" s="114"/>
      <c r="M97" s="62"/>
      <c r="N97" s="60"/>
      <c r="O97" s="47">
        <f t="shared" si="2"/>
        <v>1</v>
      </c>
    </row>
    <row r="98" spans="1:15" ht="15.75">
      <c r="A98" s="46">
        <f t="shared" si="3"/>
        <v>97</v>
      </c>
      <c r="B98" s="133">
        <v>0.5825</v>
      </c>
      <c r="C98" s="33"/>
      <c r="D98" s="129"/>
      <c r="E98" s="73"/>
      <c r="F98" s="33"/>
      <c r="G98" s="139">
        <v>0.29211805555555553</v>
      </c>
      <c r="H98" s="33"/>
      <c r="I98" s="140">
        <v>0.4729050925925926</v>
      </c>
      <c r="J98" s="65"/>
      <c r="K98" s="20"/>
      <c r="L98" s="114"/>
      <c r="M98" s="62"/>
      <c r="N98" s="60"/>
      <c r="O98" s="47">
        <f t="shared" si="2"/>
        <v>3</v>
      </c>
    </row>
    <row r="99" spans="1:15" ht="15.75">
      <c r="A99" s="46">
        <f t="shared" si="3"/>
        <v>98</v>
      </c>
      <c r="B99" s="118"/>
      <c r="C99" s="33"/>
      <c r="D99" s="121"/>
      <c r="E99" s="73"/>
      <c r="F99" s="33"/>
      <c r="G99" s="129"/>
      <c r="H99" s="33"/>
      <c r="I99" s="125"/>
      <c r="J99" s="73"/>
      <c r="K99" s="73"/>
      <c r="L99" s="72"/>
      <c r="M99" s="62"/>
      <c r="N99" s="60"/>
      <c r="O99" s="47">
        <f t="shared" si="2"/>
        <v>0</v>
      </c>
    </row>
    <row r="100" spans="1:15" ht="15.75">
      <c r="A100" s="46">
        <f t="shared" si="3"/>
        <v>99</v>
      </c>
      <c r="B100" s="105"/>
      <c r="C100" s="33"/>
      <c r="D100" s="118"/>
      <c r="E100" s="73"/>
      <c r="F100" s="33"/>
      <c r="G100" s="123"/>
      <c r="H100" s="33"/>
      <c r="I100" s="116"/>
      <c r="J100" s="58"/>
      <c r="K100" s="20"/>
      <c r="L100" s="114"/>
      <c r="M100" s="62"/>
      <c r="N100" s="59"/>
      <c r="O100" s="47">
        <f t="shared" si="2"/>
        <v>0</v>
      </c>
    </row>
    <row r="101" spans="1:15" ht="15.75">
      <c r="A101" s="46">
        <f t="shared" si="3"/>
        <v>100</v>
      </c>
      <c r="B101" s="133">
        <v>0.5935416666666666</v>
      </c>
      <c r="C101" s="34"/>
      <c r="D101" s="116"/>
      <c r="E101" s="117"/>
      <c r="F101" s="34"/>
      <c r="G101" s="139">
        <v>0.2710185185185185</v>
      </c>
      <c r="H101" s="117"/>
      <c r="I101" s="140">
        <v>0.48118055555555556</v>
      </c>
      <c r="J101" s="73"/>
      <c r="K101" s="73"/>
      <c r="L101" s="103"/>
      <c r="M101" s="62"/>
      <c r="N101" s="59"/>
      <c r="O101" s="47">
        <f t="shared" si="2"/>
        <v>3</v>
      </c>
    </row>
    <row r="102" spans="1:15" ht="15.75">
      <c r="A102" s="46">
        <f t="shared" si="3"/>
        <v>101</v>
      </c>
      <c r="B102" s="127"/>
      <c r="C102" s="33"/>
      <c r="D102" s="121"/>
      <c r="E102" s="73"/>
      <c r="F102" s="33"/>
      <c r="G102" s="129"/>
      <c r="H102" s="33"/>
      <c r="I102" s="88"/>
      <c r="J102" s="58"/>
      <c r="K102" s="20"/>
      <c r="L102" s="125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</row>
    <row r="103" spans="1:15" ht="15.75">
      <c r="A103" s="46">
        <f t="shared" si="3"/>
        <v>102</v>
      </c>
      <c r="B103" s="133">
        <v>0.5707407407407408</v>
      </c>
      <c r="C103" s="134">
        <v>0.5940625</v>
      </c>
      <c r="D103" s="129"/>
      <c r="E103" s="73"/>
      <c r="F103" s="34"/>
      <c r="G103" s="139">
        <v>0.2702314814814815</v>
      </c>
      <c r="H103" s="108"/>
      <c r="I103" s="140">
        <v>0.46516203703703707</v>
      </c>
      <c r="J103" s="141">
        <v>0.4814930555555556</v>
      </c>
      <c r="K103" s="55"/>
      <c r="L103" s="125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</row>
    <row r="104" spans="1:15" ht="15.75">
      <c r="A104" s="46">
        <f t="shared" si="3"/>
        <v>103</v>
      </c>
      <c r="B104" s="118"/>
      <c r="C104" s="33"/>
      <c r="D104" s="84"/>
      <c r="E104" s="73"/>
      <c r="F104" s="33"/>
      <c r="G104" s="123"/>
      <c r="H104" s="33"/>
      <c r="I104" s="131"/>
      <c r="J104" s="58"/>
      <c r="K104" s="20"/>
      <c r="L104" s="114"/>
      <c r="M104" s="62"/>
      <c r="N104" s="60"/>
      <c r="O104" s="47">
        <f t="shared" si="2"/>
        <v>0</v>
      </c>
    </row>
    <row r="105" spans="1:15" ht="15.75">
      <c r="A105" s="46">
        <f t="shared" si="3"/>
        <v>104</v>
      </c>
      <c r="B105" s="118"/>
      <c r="C105" s="73"/>
      <c r="D105" s="129"/>
      <c r="E105" s="73"/>
      <c r="F105" s="34"/>
      <c r="G105" s="139">
        <v>0.2701851851851852</v>
      </c>
      <c r="H105" s="34"/>
      <c r="I105" s="131"/>
      <c r="J105" s="89"/>
      <c r="K105" s="55"/>
      <c r="L105" s="125"/>
      <c r="M105" s="73"/>
      <c r="N105" s="73"/>
      <c r="O105" s="47">
        <f t="shared" si="2"/>
        <v>1</v>
      </c>
    </row>
    <row r="106" spans="1:15" ht="15.75">
      <c r="A106" s="46">
        <f t="shared" si="3"/>
        <v>105</v>
      </c>
      <c r="B106" s="127"/>
      <c r="C106" s="73"/>
      <c r="D106" s="121"/>
      <c r="E106" s="73"/>
      <c r="F106" s="33"/>
      <c r="G106" s="139">
        <v>0.2643287037037037</v>
      </c>
      <c r="H106" s="33"/>
      <c r="I106" s="120"/>
      <c r="J106" s="58"/>
      <c r="K106" s="20"/>
      <c r="L106" s="103"/>
      <c r="M106" s="62"/>
      <c r="N106" s="60"/>
      <c r="O106" s="47">
        <f t="shared" si="2"/>
        <v>1</v>
      </c>
    </row>
    <row r="107" spans="1:15" ht="15.75">
      <c r="A107" s="46">
        <f t="shared" si="3"/>
        <v>106</v>
      </c>
      <c r="B107" s="118"/>
      <c r="C107" s="33"/>
      <c r="D107" s="129"/>
      <c r="E107" s="73"/>
      <c r="F107" s="33"/>
      <c r="G107" s="123"/>
      <c r="H107" s="33"/>
      <c r="I107" s="125"/>
      <c r="J107" s="58"/>
      <c r="K107" s="20"/>
      <c r="L107" s="114"/>
      <c r="M107" s="62"/>
      <c r="N107" s="60"/>
      <c r="O107" s="47">
        <f t="shared" si="2"/>
        <v>0</v>
      </c>
    </row>
    <row r="108" spans="1:15" ht="15.75">
      <c r="A108" s="46">
        <f t="shared" si="3"/>
        <v>107</v>
      </c>
      <c r="B108" s="23"/>
      <c r="C108" s="34"/>
      <c r="D108" s="72"/>
      <c r="E108" s="59"/>
      <c r="F108" s="34"/>
      <c r="G108" s="23"/>
      <c r="H108" s="34"/>
      <c r="I108" s="64"/>
      <c r="J108" s="59"/>
      <c r="K108" s="55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11"/>
      <c r="C109" s="33"/>
      <c r="D109" s="129"/>
      <c r="E109" s="73"/>
      <c r="F109" s="33"/>
      <c r="G109" s="118"/>
      <c r="H109" s="33"/>
      <c r="I109" s="125"/>
      <c r="J109" s="58"/>
      <c r="K109" s="20"/>
      <c r="L109" s="114"/>
      <c r="M109" s="62"/>
      <c r="N109" s="60"/>
      <c r="O109" s="47">
        <f t="shared" si="2"/>
        <v>0</v>
      </c>
    </row>
    <row r="110" spans="1:15" ht="15.75">
      <c r="A110" s="46">
        <f t="shared" si="3"/>
        <v>109</v>
      </c>
      <c r="B110" s="121"/>
      <c r="C110" s="33"/>
      <c r="D110" s="105"/>
      <c r="E110" s="73"/>
      <c r="F110" s="33"/>
      <c r="G110" s="129"/>
      <c r="H110" s="33"/>
      <c r="I110" s="120"/>
      <c r="J110" s="58"/>
      <c r="K110" s="20"/>
      <c r="L110" s="125"/>
      <c r="M110" s="62"/>
      <c r="N110" s="60"/>
      <c r="O110" s="47">
        <f t="shared" si="2"/>
        <v>0</v>
      </c>
    </row>
    <row r="111" spans="1:15" ht="15.75">
      <c r="A111" s="46">
        <f t="shared" si="3"/>
        <v>110</v>
      </c>
      <c r="B111" s="97"/>
      <c r="C111" s="33"/>
      <c r="D111" s="72"/>
      <c r="E111" s="73"/>
      <c r="F111" s="33"/>
      <c r="G111" s="113"/>
      <c r="H111" s="33"/>
      <c r="I111" s="131"/>
      <c r="J111" s="58"/>
      <c r="K111" s="63"/>
      <c r="L111" s="65"/>
      <c r="M111" s="33"/>
      <c r="N111" s="60"/>
      <c r="O111" s="47">
        <f t="shared" si="2"/>
        <v>0</v>
      </c>
    </row>
    <row r="112" spans="1:15" ht="15.75">
      <c r="A112" s="46">
        <f t="shared" si="3"/>
        <v>111</v>
      </c>
      <c r="B112" s="97"/>
      <c r="C112" s="33"/>
      <c r="D112" s="129"/>
      <c r="E112" s="73"/>
      <c r="F112" s="33"/>
      <c r="G112" s="72"/>
      <c r="H112" s="33"/>
      <c r="I112" s="125"/>
      <c r="J112" s="58"/>
      <c r="K112" s="20"/>
      <c r="L112" s="114"/>
      <c r="M112" s="62"/>
      <c r="N112" s="60"/>
      <c r="O112" s="47">
        <f t="shared" si="2"/>
        <v>0</v>
      </c>
    </row>
    <row r="113" spans="1:15" ht="15.75">
      <c r="A113" s="46">
        <f t="shared" si="3"/>
        <v>112</v>
      </c>
      <c r="B113" s="111"/>
      <c r="C113" s="33"/>
      <c r="D113" s="121"/>
      <c r="E113" s="73"/>
      <c r="F113" s="33"/>
      <c r="G113" s="72"/>
      <c r="H113" s="34"/>
      <c r="I113" s="131"/>
      <c r="J113" s="58"/>
      <c r="K113" s="20"/>
      <c r="L113" s="125"/>
      <c r="M113" s="62"/>
      <c r="N113" s="59"/>
      <c r="O113" s="47">
        <f t="shared" si="2"/>
        <v>0</v>
      </c>
    </row>
    <row r="114" spans="1:15" ht="15.75">
      <c r="A114" s="46">
        <f t="shared" si="3"/>
        <v>113</v>
      </c>
      <c r="B114" s="121"/>
      <c r="C114" s="33"/>
      <c r="D114" s="72"/>
      <c r="E114" s="73"/>
      <c r="F114" s="33"/>
      <c r="G114" s="72"/>
      <c r="H114" s="33"/>
      <c r="I114" s="95"/>
      <c r="J114" s="58"/>
      <c r="K114" s="20"/>
      <c r="L114" s="103"/>
      <c r="M114" s="62"/>
      <c r="N114" s="60"/>
      <c r="O114" s="47">
        <f t="shared" si="2"/>
        <v>0</v>
      </c>
    </row>
    <row r="115" spans="1:15" ht="15.75">
      <c r="A115" s="46">
        <f t="shared" si="3"/>
        <v>114</v>
      </c>
      <c r="B115" s="121"/>
      <c r="C115" s="33"/>
      <c r="D115" s="129"/>
      <c r="E115" s="73"/>
      <c r="F115" s="33"/>
      <c r="G115" s="86"/>
      <c r="H115" s="33"/>
      <c r="I115" s="88"/>
      <c r="J115" s="58"/>
      <c r="K115" s="20"/>
      <c r="L115" s="72"/>
      <c r="M115" s="62"/>
      <c r="N115" s="60"/>
      <c r="O115" s="47">
        <f t="shared" si="2"/>
        <v>0</v>
      </c>
    </row>
    <row r="116" spans="1:15" ht="15.75">
      <c r="A116" s="46">
        <f t="shared" si="3"/>
        <v>115</v>
      </c>
      <c r="B116" s="133">
        <v>0.5482291666666667</v>
      </c>
      <c r="C116" s="33"/>
      <c r="D116" s="118"/>
      <c r="E116" s="73"/>
      <c r="F116" s="33"/>
      <c r="G116" s="140">
        <v>0.2956828703703704</v>
      </c>
      <c r="H116" s="33"/>
      <c r="I116" s="140">
        <v>0.445625</v>
      </c>
      <c r="J116" s="58"/>
      <c r="K116" s="20"/>
      <c r="L116" s="125"/>
      <c r="M116" s="34"/>
      <c r="N116" s="59"/>
      <c r="O116" s="47">
        <f t="shared" si="2"/>
        <v>3</v>
      </c>
    </row>
    <row r="117" spans="1:15" ht="15.75">
      <c r="A117" s="46">
        <f t="shared" si="3"/>
        <v>116</v>
      </c>
      <c r="B117" s="72"/>
      <c r="C117" s="34"/>
      <c r="D117" s="25"/>
      <c r="E117" s="59"/>
      <c r="F117" s="34"/>
      <c r="G117" s="72"/>
      <c r="H117" s="34"/>
      <c r="I117" s="114"/>
      <c r="J117" s="58"/>
      <c r="K117" s="55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33">
        <v>0.6054282407407408</v>
      </c>
      <c r="C118" s="34"/>
      <c r="D118" s="72"/>
      <c r="E118" s="73"/>
      <c r="F118" s="34"/>
      <c r="G118" s="129"/>
      <c r="H118" s="34"/>
      <c r="I118" s="140">
        <v>0.4938194444444444</v>
      </c>
      <c r="J118" s="58"/>
      <c r="K118" s="55"/>
      <c r="L118" s="72"/>
      <c r="M118" s="73"/>
      <c r="N118" s="59"/>
      <c r="O118" s="47">
        <f t="shared" si="2"/>
        <v>2</v>
      </c>
    </row>
    <row r="119" spans="1:15" ht="15.75">
      <c r="A119" s="46">
        <f t="shared" si="3"/>
        <v>118</v>
      </c>
      <c r="B119" s="127"/>
      <c r="C119" s="33"/>
      <c r="D119" s="129"/>
      <c r="E119" s="73"/>
      <c r="F119" s="73"/>
      <c r="G119" s="139">
        <v>0.25818287037037035</v>
      </c>
      <c r="H119" s="33"/>
      <c r="I119" s="131"/>
      <c r="J119" s="73"/>
      <c r="K119" s="73"/>
      <c r="L119" s="103"/>
      <c r="M119" s="62"/>
      <c r="N119" s="60"/>
      <c r="O119" s="47">
        <f t="shared" si="2"/>
        <v>1</v>
      </c>
    </row>
    <row r="120" spans="1:15" ht="15.75">
      <c r="A120" s="46">
        <f t="shared" si="3"/>
        <v>119</v>
      </c>
      <c r="B120" s="118"/>
      <c r="C120" s="34"/>
      <c r="D120" s="129"/>
      <c r="E120" s="73"/>
      <c r="F120" s="33"/>
      <c r="G120" s="118"/>
      <c r="H120" s="34"/>
      <c r="I120" s="125"/>
      <c r="J120" s="58"/>
      <c r="K120" s="55"/>
      <c r="L120" s="103"/>
      <c r="M120" s="62"/>
      <c r="N120" s="59"/>
      <c r="O120" s="47">
        <f t="shared" si="2"/>
        <v>0</v>
      </c>
    </row>
    <row r="121" spans="1:15" ht="15.75">
      <c r="A121" s="46">
        <f t="shared" si="3"/>
        <v>120</v>
      </c>
      <c r="B121" s="127"/>
      <c r="C121" s="65"/>
      <c r="D121" s="129"/>
      <c r="E121" s="65"/>
      <c r="F121" s="33"/>
      <c r="G121" s="140">
        <v>0.3010069444444445</v>
      </c>
      <c r="H121" s="124"/>
      <c r="I121" s="131"/>
      <c r="J121" s="117"/>
      <c r="K121" s="73"/>
      <c r="L121" s="125"/>
      <c r="M121" s="62"/>
      <c r="N121" s="59"/>
      <c r="O121" s="47">
        <f t="shared" si="2"/>
        <v>1</v>
      </c>
    </row>
    <row r="122" spans="1:15" ht="15.75">
      <c r="A122" s="46">
        <f t="shared" si="3"/>
        <v>121</v>
      </c>
      <c r="B122" s="133">
        <v>0.5634722222222223</v>
      </c>
      <c r="C122" s="33"/>
      <c r="D122" s="129"/>
      <c r="E122" s="73"/>
      <c r="F122" s="33"/>
      <c r="G122" s="123"/>
      <c r="H122" s="33"/>
      <c r="I122" s="140">
        <v>0.45641203703703703</v>
      </c>
      <c r="J122" s="58"/>
      <c r="K122" s="20"/>
      <c r="L122" s="72"/>
      <c r="M122" s="62"/>
      <c r="N122" s="60"/>
      <c r="O122" s="47">
        <f t="shared" si="2"/>
        <v>2</v>
      </c>
    </row>
    <row r="123" spans="1:15" ht="15.75">
      <c r="A123" s="46">
        <f t="shared" si="3"/>
        <v>122</v>
      </c>
      <c r="B123" s="118"/>
      <c r="C123" s="33"/>
      <c r="D123" s="72"/>
      <c r="E123" s="73"/>
      <c r="F123" s="33"/>
      <c r="G123" s="123"/>
      <c r="H123" s="33"/>
      <c r="I123" s="131"/>
      <c r="J123" s="58"/>
      <c r="K123" s="20"/>
      <c r="L123" s="72"/>
      <c r="M123" s="62"/>
      <c r="N123" s="60"/>
      <c r="O123" s="47">
        <f t="shared" si="2"/>
        <v>0</v>
      </c>
    </row>
    <row r="124" spans="1:15" ht="15.75">
      <c r="A124" s="46">
        <f t="shared" si="3"/>
        <v>123</v>
      </c>
      <c r="B124" s="133">
        <v>0.5891087962962963</v>
      </c>
      <c r="C124" s="33"/>
      <c r="D124" s="129"/>
      <c r="E124" s="73"/>
      <c r="F124" s="34"/>
      <c r="G124" s="107"/>
      <c r="H124" s="34"/>
      <c r="I124" s="140">
        <v>0.4762268518518518</v>
      </c>
      <c r="J124" s="58"/>
      <c r="K124" s="55"/>
      <c r="L124" s="125"/>
      <c r="M124" s="62"/>
      <c r="N124" s="59"/>
      <c r="O124" s="47">
        <f t="shared" si="2"/>
        <v>2</v>
      </c>
    </row>
    <row r="125" spans="1:15" ht="15.75">
      <c r="A125" s="46">
        <f t="shared" si="3"/>
        <v>124</v>
      </c>
      <c r="B125" s="111"/>
      <c r="C125" s="33"/>
      <c r="D125" s="99"/>
      <c r="E125" s="73"/>
      <c r="F125" s="33"/>
      <c r="G125" s="139">
        <v>0.26415509259259257</v>
      </c>
      <c r="H125" s="33"/>
      <c r="I125" s="131"/>
      <c r="J125" s="58"/>
      <c r="K125" s="20"/>
      <c r="L125" s="114"/>
      <c r="M125" s="62"/>
      <c r="N125" s="60"/>
      <c r="O125" s="47">
        <f t="shared" si="2"/>
        <v>1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55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33">
        <v>0.6177430555555555</v>
      </c>
      <c r="C127" s="33"/>
      <c r="D127" s="129"/>
      <c r="E127" s="73"/>
      <c r="F127" s="33"/>
      <c r="G127" s="113"/>
      <c r="H127" s="33"/>
      <c r="I127" s="140">
        <v>0.5412731481481482</v>
      </c>
      <c r="J127" s="58"/>
      <c r="K127" s="20"/>
      <c r="L127" s="125"/>
      <c r="M127" s="62"/>
      <c r="N127" s="60"/>
      <c r="O127" s="47">
        <f t="shared" si="2"/>
        <v>2</v>
      </c>
    </row>
    <row r="128" spans="1:15" ht="15.75">
      <c r="A128" s="46">
        <f t="shared" si="3"/>
        <v>127</v>
      </c>
      <c r="B128" s="118"/>
      <c r="C128" s="34"/>
      <c r="D128" s="118"/>
      <c r="E128" s="73"/>
      <c r="F128" s="34"/>
      <c r="G128" s="123"/>
      <c r="H128" s="34"/>
      <c r="I128" s="116"/>
      <c r="J128" s="58"/>
      <c r="K128" s="55"/>
      <c r="L128" s="72"/>
      <c r="M128" s="62"/>
      <c r="N128" s="59"/>
      <c r="O128" s="47">
        <f t="shared" si="2"/>
        <v>0</v>
      </c>
    </row>
    <row r="129" spans="1:15" ht="15.75">
      <c r="A129" s="46">
        <f t="shared" si="3"/>
        <v>128</v>
      </c>
      <c r="B129" s="118"/>
      <c r="C129" s="33"/>
      <c r="D129" s="129"/>
      <c r="E129" s="73"/>
      <c r="F129" s="33"/>
      <c r="G129" s="86"/>
      <c r="H129" s="33"/>
      <c r="I129" s="72"/>
      <c r="J129" s="58"/>
      <c r="K129" s="20"/>
      <c r="L129" s="72"/>
      <c r="M129" s="62"/>
      <c r="N129" s="59"/>
      <c r="O129" s="47">
        <f t="shared" si="2"/>
        <v>0</v>
      </c>
    </row>
    <row r="130" spans="1:15" ht="15.75">
      <c r="A130" s="46">
        <f t="shared" si="3"/>
        <v>129</v>
      </c>
      <c r="B130" s="127"/>
      <c r="C130" s="33"/>
      <c r="D130" s="121"/>
      <c r="E130" s="73"/>
      <c r="F130" s="33"/>
      <c r="G130" s="140">
        <v>0.3314814814814815</v>
      </c>
      <c r="H130" s="33"/>
      <c r="I130" s="88"/>
      <c r="J130" s="89"/>
      <c r="K130" s="20"/>
      <c r="L130" s="72"/>
      <c r="M130" s="62"/>
      <c r="N130" s="60"/>
      <c r="O130" s="47">
        <f t="shared" si="2"/>
        <v>1</v>
      </c>
    </row>
    <row r="131" spans="1:15" ht="15.75">
      <c r="A131" s="46">
        <f t="shared" si="3"/>
        <v>130</v>
      </c>
      <c r="B131" s="72"/>
      <c r="C131" s="33"/>
      <c r="D131" s="72"/>
      <c r="E131" s="73"/>
      <c r="F131" s="33"/>
      <c r="G131" s="72"/>
      <c r="H131" s="34"/>
      <c r="I131" s="72"/>
      <c r="J131" s="58"/>
      <c r="K131" s="55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6">
        <f aca="true" t="shared" si="5" ref="A132:A195">A131+1</f>
        <v>131</v>
      </c>
      <c r="B132" s="133">
        <v>0.541863425925926</v>
      </c>
      <c r="C132" s="65"/>
      <c r="D132" s="90"/>
      <c r="E132" s="91"/>
      <c r="F132" s="34"/>
      <c r="G132" s="129"/>
      <c r="H132" s="34"/>
      <c r="I132" s="140">
        <v>0.4376736111111111</v>
      </c>
      <c r="J132" s="58"/>
      <c r="K132" s="55"/>
      <c r="L132" s="72"/>
      <c r="M132" s="73"/>
      <c r="N132" s="59"/>
      <c r="O132" s="47">
        <f t="shared" si="4"/>
        <v>2</v>
      </c>
    </row>
    <row r="133" spans="1:15" ht="15.75">
      <c r="A133" s="46">
        <f t="shared" si="5"/>
        <v>132</v>
      </c>
      <c r="B133" s="118"/>
      <c r="C133" s="33"/>
      <c r="D133" s="72"/>
      <c r="E133" s="73"/>
      <c r="F133" s="33"/>
      <c r="G133" s="129"/>
      <c r="H133" s="33"/>
      <c r="I133" s="116"/>
      <c r="J133" s="58"/>
      <c r="K133" s="20"/>
      <c r="L133" s="65"/>
      <c r="M133" s="33"/>
      <c r="N133" s="60"/>
      <c r="O133" s="47">
        <f t="shared" si="4"/>
        <v>0</v>
      </c>
    </row>
    <row r="134" spans="1:15" ht="15.75">
      <c r="A134" s="46">
        <f t="shared" si="5"/>
        <v>133</v>
      </c>
      <c r="B134" s="133">
        <v>0.5649652777777777</v>
      </c>
      <c r="C134" s="34"/>
      <c r="D134" s="129"/>
      <c r="E134" s="73"/>
      <c r="F134" s="34"/>
      <c r="G134" s="107"/>
      <c r="H134" s="34"/>
      <c r="I134" s="140">
        <v>0.45655092592592594</v>
      </c>
      <c r="J134" s="58"/>
      <c r="K134" s="55"/>
      <c r="L134" s="72"/>
      <c r="M134" s="62"/>
      <c r="N134" s="59"/>
      <c r="O134" s="47">
        <f t="shared" si="4"/>
        <v>2</v>
      </c>
    </row>
    <row r="135" spans="1:15" ht="15.75">
      <c r="A135" s="46">
        <f t="shared" si="5"/>
        <v>134</v>
      </c>
      <c r="B135" s="133">
        <v>0.6284722222222222</v>
      </c>
      <c r="C135" s="112"/>
      <c r="D135" s="118"/>
      <c r="E135" s="73"/>
      <c r="F135" s="73"/>
      <c r="G135" s="129"/>
      <c r="H135" s="34"/>
      <c r="I135" s="140">
        <v>0.5511921296296296</v>
      </c>
      <c r="J135" s="96"/>
      <c r="K135" s="55"/>
      <c r="L135" s="125"/>
      <c r="M135" s="62"/>
      <c r="N135" s="59"/>
      <c r="O135" s="47">
        <f t="shared" si="4"/>
        <v>2</v>
      </c>
    </row>
    <row r="136" spans="1:15" ht="15.75">
      <c r="A136" s="46">
        <f t="shared" si="5"/>
        <v>135</v>
      </c>
      <c r="B136" s="133">
        <v>0.6321296296296296</v>
      </c>
      <c r="C136" s="33"/>
      <c r="D136" s="64"/>
      <c r="E136" s="73"/>
      <c r="F136" s="33"/>
      <c r="G136" s="107"/>
      <c r="H136" s="55"/>
      <c r="I136" s="140">
        <v>0.55875</v>
      </c>
      <c r="J136" s="58"/>
      <c r="K136" s="20"/>
      <c r="L136" s="114"/>
      <c r="M136" s="62"/>
      <c r="N136" s="60"/>
      <c r="O136" s="47">
        <f t="shared" si="4"/>
        <v>2</v>
      </c>
    </row>
    <row r="137" spans="1:15" ht="15.75">
      <c r="A137" s="46">
        <f t="shared" si="5"/>
        <v>136</v>
      </c>
      <c r="B137" s="133">
        <v>0.5903819444444445</v>
      </c>
      <c r="C137" s="34"/>
      <c r="D137" s="129"/>
      <c r="E137" s="73"/>
      <c r="F137" s="34"/>
      <c r="G137" s="118"/>
      <c r="H137" s="34"/>
      <c r="I137" s="140">
        <v>0.4763310185185185</v>
      </c>
      <c r="J137" s="58"/>
      <c r="K137" s="20"/>
      <c r="L137" s="103"/>
      <c r="M137" s="34"/>
      <c r="N137" s="59"/>
      <c r="O137" s="47">
        <f t="shared" si="4"/>
        <v>2</v>
      </c>
    </row>
    <row r="138" spans="1:15" ht="15.75">
      <c r="A138" s="46">
        <f t="shared" si="5"/>
        <v>137</v>
      </c>
      <c r="B138" s="118"/>
      <c r="C138" s="65"/>
      <c r="D138" s="129"/>
      <c r="E138" s="73"/>
      <c r="F138" s="34"/>
      <c r="G138" s="139">
        <v>0.2786111111111111</v>
      </c>
      <c r="H138" s="124"/>
      <c r="I138" s="125"/>
      <c r="J138" s="117"/>
      <c r="K138" s="73"/>
      <c r="L138" s="72"/>
      <c r="M138" s="62"/>
      <c r="N138" s="59"/>
      <c r="O138" s="47">
        <f t="shared" si="4"/>
        <v>1</v>
      </c>
    </row>
    <row r="139" spans="1:15" ht="15.75">
      <c r="A139" s="46">
        <f t="shared" si="5"/>
        <v>138</v>
      </c>
      <c r="B139" s="133">
        <v>0.6197453703703704</v>
      </c>
      <c r="C139" s="34"/>
      <c r="D139" s="129"/>
      <c r="E139" s="73"/>
      <c r="F139" s="34"/>
      <c r="G139" s="139">
        <v>0.25733796296296296</v>
      </c>
      <c r="H139" s="34"/>
      <c r="I139" s="140">
        <v>0.5445601851851852</v>
      </c>
      <c r="J139" s="58"/>
      <c r="K139" s="55"/>
      <c r="L139" s="125"/>
      <c r="M139" s="62"/>
      <c r="N139" s="59"/>
      <c r="O139" s="47">
        <f t="shared" si="4"/>
        <v>3</v>
      </c>
    </row>
    <row r="140" spans="1:15" ht="15.75">
      <c r="A140" s="46">
        <f t="shared" si="5"/>
        <v>139</v>
      </c>
      <c r="B140" s="133">
        <v>0.5952546296296296</v>
      </c>
      <c r="C140" s="73"/>
      <c r="D140" s="129"/>
      <c r="E140" s="73"/>
      <c r="F140" s="34"/>
      <c r="G140" s="139">
        <v>0.2773611111111111</v>
      </c>
      <c r="H140" s="34"/>
      <c r="I140" s="140">
        <v>0.48202546296296295</v>
      </c>
      <c r="J140" s="58"/>
      <c r="K140" s="55"/>
      <c r="L140" s="125"/>
      <c r="M140" s="62"/>
      <c r="N140" s="59"/>
      <c r="O140" s="47">
        <f t="shared" si="4"/>
        <v>3</v>
      </c>
    </row>
    <row r="141" spans="1:15" ht="15.75">
      <c r="A141" s="46">
        <f t="shared" si="5"/>
        <v>140</v>
      </c>
      <c r="B141" s="133">
        <v>0.5861458333333334</v>
      </c>
      <c r="C141" s="34"/>
      <c r="D141" s="136">
        <v>0.32916666666666666</v>
      </c>
      <c r="E141" s="73"/>
      <c r="F141" s="34"/>
      <c r="G141" s="123"/>
      <c r="H141" s="34"/>
      <c r="I141" s="140">
        <v>0.47527777777777774</v>
      </c>
      <c r="J141" s="115"/>
      <c r="K141" s="55"/>
      <c r="L141" s="125"/>
      <c r="M141" s="115"/>
      <c r="N141" s="59"/>
      <c r="O141" s="47">
        <f t="shared" si="4"/>
        <v>3</v>
      </c>
    </row>
    <row r="142" spans="1:15" ht="15.75">
      <c r="A142" s="46">
        <f t="shared" si="5"/>
        <v>141</v>
      </c>
      <c r="B142" s="105"/>
      <c r="C142" s="33"/>
      <c r="D142" s="129"/>
      <c r="E142" s="73"/>
      <c r="F142" s="33"/>
      <c r="G142" s="123"/>
      <c r="H142" s="33"/>
      <c r="I142" s="125"/>
      <c r="J142" s="126"/>
      <c r="K142" s="20"/>
      <c r="L142" s="72"/>
      <c r="M142" s="62"/>
      <c r="N142" s="60"/>
      <c r="O142" s="47">
        <f t="shared" si="4"/>
        <v>0</v>
      </c>
    </row>
    <row r="143" spans="1:15" ht="15.75">
      <c r="A143" s="46">
        <f t="shared" si="5"/>
        <v>142</v>
      </c>
      <c r="B143" s="121"/>
      <c r="C143" s="34"/>
      <c r="D143" s="136">
        <v>0.3326388888888889</v>
      </c>
      <c r="E143" s="73"/>
      <c r="F143" s="34"/>
      <c r="G143" s="113"/>
      <c r="H143" s="34"/>
      <c r="I143" s="131"/>
      <c r="J143" s="58"/>
      <c r="K143" s="55"/>
      <c r="L143" s="125"/>
      <c r="M143" s="62"/>
      <c r="N143" s="59"/>
      <c r="O143" s="47">
        <f t="shared" si="4"/>
        <v>1</v>
      </c>
    </row>
    <row r="144" spans="1:15" ht="15.75">
      <c r="A144" s="46">
        <f t="shared" si="5"/>
        <v>143</v>
      </c>
      <c r="B144" s="133">
        <v>0.5916435185185185</v>
      </c>
      <c r="C144" s="34"/>
      <c r="D144" s="136">
        <v>0.29375</v>
      </c>
      <c r="E144" s="73"/>
      <c r="F144" s="34"/>
      <c r="G144" s="140">
        <v>0.32276620370370374</v>
      </c>
      <c r="H144" s="34"/>
      <c r="I144" s="140">
        <v>0.4784143518518518</v>
      </c>
      <c r="J144" s="58"/>
      <c r="K144" s="55"/>
      <c r="L144" s="114"/>
      <c r="M144" s="62"/>
      <c r="N144" s="59"/>
      <c r="O144" s="47">
        <f t="shared" si="4"/>
        <v>4</v>
      </c>
    </row>
    <row r="145" spans="1:15" ht="15.75">
      <c r="A145" s="46">
        <f t="shared" si="5"/>
        <v>144</v>
      </c>
      <c r="B145" s="133">
        <v>0.5466203703703704</v>
      </c>
      <c r="C145" s="33"/>
      <c r="D145" s="118"/>
      <c r="E145" s="73"/>
      <c r="F145" s="34"/>
      <c r="G145" s="140">
        <v>0.2938310185185185</v>
      </c>
      <c r="H145" s="34"/>
      <c r="I145" s="140">
        <v>0.4430902777777778</v>
      </c>
      <c r="J145" s="58"/>
      <c r="K145" s="55"/>
      <c r="L145" s="125"/>
      <c r="M145" s="62"/>
      <c r="N145" s="59"/>
      <c r="O145" s="47">
        <f t="shared" si="4"/>
        <v>3</v>
      </c>
    </row>
    <row r="146" spans="1:15" ht="15.75">
      <c r="A146" s="46">
        <f t="shared" si="5"/>
        <v>145</v>
      </c>
      <c r="B146" s="121"/>
      <c r="C146" s="34"/>
      <c r="D146" s="72"/>
      <c r="E146" s="73"/>
      <c r="F146" s="34"/>
      <c r="G146" s="123"/>
      <c r="H146" s="34"/>
      <c r="I146" s="131"/>
      <c r="J146" s="58"/>
      <c r="K146" s="55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18"/>
      <c r="C147" s="117"/>
      <c r="D147" s="129"/>
      <c r="E147" s="73"/>
      <c r="F147" s="73"/>
      <c r="G147" s="139">
        <v>0.27315972222222223</v>
      </c>
      <c r="H147" s="34"/>
      <c r="I147" s="131"/>
      <c r="J147" s="58"/>
      <c r="K147" s="55"/>
      <c r="L147" s="114"/>
      <c r="M147" s="62"/>
      <c r="N147" s="59"/>
      <c r="O147" s="47">
        <f t="shared" si="4"/>
        <v>1</v>
      </c>
    </row>
    <row r="148" spans="1:15" ht="15.75">
      <c r="A148" s="46">
        <f t="shared" si="5"/>
        <v>147</v>
      </c>
      <c r="B148" s="127"/>
      <c r="C148" s="33"/>
      <c r="D148" s="99"/>
      <c r="E148" s="100"/>
      <c r="F148" s="33"/>
      <c r="G148" s="72"/>
      <c r="H148" s="33"/>
      <c r="I148" s="95"/>
      <c r="J148" s="58"/>
      <c r="K148" s="20"/>
      <c r="L148" s="114"/>
      <c r="M148" s="62"/>
      <c r="N148" s="60"/>
      <c r="O148" s="47">
        <f t="shared" si="4"/>
        <v>0</v>
      </c>
    </row>
    <row r="149" spans="1:15" ht="15.75">
      <c r="A149" s="46">
        <f t="shared" si="5"/>
        <v>148</v>
      </c>
      <c r="B149" s="133">
        <v>0.5932407407407407</v>
      </c>
      <c r="C149" s="34"/>
      <c r="D149" s="105"/>
      <c r="E149" s="73"/>
      <c r="F149" s="73"/>
      <c r="G149" s="129"/>
      <c r="H149" s="124"/>
      <c r="I149" s="140">
        <v>0.480625</v>
      </c>
      <c r="J149" s="117"/>
      <c r="K149" s="73"/>
      <c r="L149" s="72"/>
      <c r="M149" s="62"/>
      <c r="N149" s="73"/>
      <c r="O149" s="47">
        <f t="shared" si="4"/>
        <v>2</v>
      </c>
    </row>
    <row r="150" spans="1:15" ht="15.75">
      <c r="A150" s="46">
        <f t="shared" si="5"/>
        <v>149</v>
      </c>
      <c r="B150" s="127"/>
      <c r="C150" s="33"/>
      <c r="D150" s="129"/>
      <c r="E150" s="73"/>
      <c r="F150" s="33"/>
      <c r="G150" s="86"/>
      <c r="H150" s="33"/>
      <c r="I150" s="131"/>
      <c r="J150" s="58"/>
      <c r="K150" s="20"/>
      <c r="L150" s="114"/>
      <c r="M150" s="62"/>
      <c r="N150" s="60"/>
      <c r="O150" s="47">
        <f t="shared" si="4"/>
        <v>0</v>
      </c>
    </row>
    <row r="151" spans="1:15" ht="15.75">
      <c r="A151" s="46">
        <f t="shared" si="5"/>
        <v>150</v>
      </c>
      <c r="B151" s="133">
        <v>0.5923842592592593</v>
      </c>
      <c r="C151" s="33"/>
      <c r="D151" s="129"/>
      <c r="E151" s="73"/>
      <c r="F151" s="34"/>
      <c r="G151" s="139">
        <v>0.2718171296296296</v>
      </c>
      <c r="H151" s="34"/>
      <c r="I151" s="140">
        <v>0.4786226851851852</v>
      </c>
      <c r="J151" s="58"/>
      <c r="K151" s="55"/>
      <c r="L151" s="125"/>
      <c r="M151" s="62"/>
      <c r="N151" s="59"/>
      <c r="O151" s="47">
        <f t="shared" si="4"/>
        <v>3</v>
      </c>
    </row>
    <row r="152" spans="1:15" ht="15.75">
      <c r="A152" s="46">
        <f t="shared" si="5"/>
        <v>151</v>
      </c>
      <c r="B152" s="127"/>
      <c r="C152" s="34"/>
      <c r="D152" s="72"/>
      <c r="E152" s="73"/>
      <c r="F152" s="34"/>
      <c r="G152" s="129"/>
      <c r="H152" s="34"/>
      <c r="I152" s="114"/>
      <c r="J152" s="58"/>
      <c r="K152" s="55"/>
      <c r="L152" s="125"/>
      <c r="M152" s="34"/>
      <c r="N152" s="59"/>
      <c r="O152" s="47">
        <f t="shared" si="4"/>
        <v>0</v>
      </c>
    </row>
    <row r="153" spans="1:15" ht="15.75">
      <c r="A153" s="46">
        <f t="shared" si="5"/>
        <v>152</v>
      </c>
      <c r="B153" s="133">
        <v>0.5594907407407407</v>
      </c>
      <c r="C153" s="33"/>
      <c r="D153" s="72"/>
      <c r="E153" s="73"/>
      <c r="F153" s="33"/>
      <c r="G153" s="113"/>
      <c r="H153" s="33"/>
      <c r="I153" s="140">
        <v>0.4512152777777778</v>
      </c>
      <c r="J153" s="58"/>
      <c r="K153" s="20"/>
      <c r="L153" s="72"/>
      <c r="M153" s="62"/>
      <c r="N153" s="60"/>
      <c r="O153" s="47">
        <f t="shared" si="4"/>
        <v>2</v>
      </c>
    </row>
    <row r="154" spans="1:15" ht="15.75">
      <c r="A154" s="46">
        <f t="shared" si="5"/>
        <v>153</v>
      </c>
      <c r="B154" s="133">
        <v>0.5953356481481481</v>
      </c>
      <c r="C154" s="65"/>
      <c r="D154" s="129"/>
      <c r="E154" s="73"/>
      <c r="F154" s="34"/>
      <c r="G154" s="139">
        <v>0.2774189814814815</v>
      </c>
      <c r="H154" s="34"/>
      <c r="I154" s="140">
        <v>0.48259259259259263</v>
      </c>
      <c r="J154" s="65"/>
      <c r="K154" s="55"/>
      <c r="L154" s="125"/>
      <c r="M154" s="115"/>
      <c r="N154" s="59"/>
      <c r="O154" s="47">
        <f t="shared" si="4"/>
        <v>3</v>
      </c>
    </row>
    <row r="155" spans="1:15" ht="15.75">
      <c r="A155" s="46">
        <f t="shared" si="5"/>
        <v>154</v>
      </c>
      <c r="B155" s="133">
        <v>0.5667939814814814</v>
      </c>
      <c r="C155" s="34"/>
      <c r="D155" s="118"/>
      <c r="E155" s="73"/>
      <c r="F155" s="34"/>
      <c r="G155" s="139">
        <v>0.3099074074074074</v>
      </c>
      <c r="H155" s="34"/>
      <c r="I155" s="140">
        <v>0.4582175925925926</v>
      </c>
      <c r="J155" s="96"/>
      <c r="K155" s="55"/>
      <c r="L155" s="125"/>
      <c r="M155" s="62"/>
      <c r="N155" s="59"/>
      <c r="O155" s="47">
        <f t="shared" si="4"/>
        <v>3</v>
      </c>
    </row>
    <row r="156" spans="1:15" ht="15.75">
      <c r="A156" s="46">
        <f t="shared" si="5"/>
        <v>155</v>
      </c>
      <c r="B156" s="127"/>
      <c r="C156" s="33"/>
      <c r="D156" s="121"/>
      <c r="E156" s="73"/>
      <c r="F156" s="33"/>
      <c r="G156" s="129"/>
      <c r="H156" s="33"/>
      <c r="I156" s="131"/>
      <c r="J156" s="58"/>
      <c r="K156" s="20"/>
      <c r="L156" s="114"/>
      <c r="M156" s="62"/>
      <c r="N156" s="60"/>
      <c r="O156" s="47">
        <f t="shared" si="4"/>
        <v>0</v>
      </c>
    </row>
    <row r="157" spans="1:15" ht="15.75">
      <c r="A157" s="46">
        <f t="shared" si="5"/>
        <v>156</v>
      </c>
      <c r="B157" s="127"/>
      <c r="C157" s="34"/>
      <c r="D157" s="25"/>
      <c r="E157" s="59"/>
      <c r="F157" s="34"/>
      <c r="G157" s="140">
        <v>0.3146759259259259</v>
      </c>
      <c r="H157" s="34"/>
      <c r="I157" s="125"/>
      <c r="J157" s="59"/>
      <c r="K157" s="55"/>
      <c r="L157" s="114"/>
      <c r="M157" s="34"/>
      <c r="N157" s="59"/>
      <c r="O157" s="47">
        <f t="shared" si="4"/>
        <v>1</v>
      </c>
    </row>
    <row r="158" spans="1:15" ht="15.75">
      <c r="A158" s="46">
        <f t="shared" si="5"/>
        <v>157</v>
      </c>
      <c r="B158" s="127"/>
      <c r="C158" s="33"/>
      <c r="D158" s="129"/>
      <c r="E158" s="85"/>
      <c r="F158" s="33"/>
      <c r="G158" s="140">
        <v>0.32282407407407404</v>
      </c>
      <c r="H158" s="33"/>
      <c r="I158" s="131"/>
      <c r="J158" s="58"/>
      <c r="K158" s="20"/>
      <c r="L158" s="125"/>
      <c r="M158" s="62"/>
      <c r="N158" s="60"/>
      <c r="O158" s="47">
        <f t="shared" si="4"/>
        <v>1</v>
      </c>
    </row>
    <row r="159" spans="1:15" ht="15.75">
      <c r="A159" s="46">
        <f t="shared" si="5"/>
        <v>158</v>
      </c>
      <c r="B159" s="111"/>
      <c r="C159" s="33"/>
      <c r="D159" s="121"/>
      <c r="E159" s="65"/>
      <c r="F159" s="33"/>
      <c r="G159" s="129"/>
      <c r="H159" s="33"/>
      <c r="I159" s="101"/>
      <c r="J159" s="58"/>
      <c r="K159" s="20"/>
      <c r="L159" s="125"/>
      <c r="M159" s="62"/>
      <c r="N159" s="60"/>
      <c r="O159" s="47">
        <f t="shared" si="4"/>
        <v>0</v>
      </c>
    </row>
    <row r="160" spans="1:15" ht="15.75">
      <c r="A160" s="46">
        <f t="shared" si="5"/>
        <v>159</v>
      </c>
      <c r="B160" s="127"/>
      <c r="C160" s="34"/>
      <c r="D160" s="136">
        <v>0.3333333333333333</v>
      </c>
      <c r="E160" s="73"/>
      <c r="F160" s="34"/>
      <c r="G160" s="129"/>
      <c r="H160" s="34"/>
      <c r="I160" s="131"/>
      <c r="J160" s="58"/>
      <c r="K160" s="55"/>
      <c r="L160" s="103"/>
      <c r="M160" s="34"/>
      <c r="N160" s="59"/>
      <c r="O160" s="47">
        <f t="shared" si="4"/>
        <v>1</v>
      </c>
    </row>
    <row r="161" spans="1:15" ht="15.75">
      <c r="A161" s="46">
        <f t="shared" si="5"/>
        <v>160</v>
      </c>
      <c r="B161" s="97"/>
      <c r="C161" s="33"/>
      <c r="D161" s="84"/>
      <c r="E161" s="73"/>
      <c r="F161" s="33"/>
      <c r="G161" s="129"/>
      <c r="H161" s="33"/>
      <c r="I161" s="72"/>
      <c r="J161" s="58"/>
      <c r="K161" s="20"/>
      <c r="L161" s="114"/>
      <c r="M161" s="62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55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27"/>
      <c r="C163" s="34"/>
      <c r="D163" s="99"/>
      <c r="E163" s="59"/>
      <c r="F163" s="34"/>
      <c r="G163" s="72"/>
      <c r="H163" s="34"/>
      <c r="I163" s="25"/>
      <c r="J163" s="59"/>
      <c r="K163" s="55"/>
      <c r="L163" s="72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27"/>
      <c r="C164" s="33"/>
      <c r="D164" s="118"/>
      <c r="E164" s="73"/>
      <c r="F164" s="33"/>
      <c r="G164" s="129"/>
      <c r="H164" s="33"/>
      <c r="I164" s="131"/>
      <c r="J164" s="58"/>
      <c r="K164" s="20"/>
      <c r="L164" s="125"/>
      <c r="M164" s="62"/>
      <c r="N164" s="60"/>
      <c r="O164" s="47">
        <f t="shared" si="4"/>
        <v>0</v>
      </c>
    </row>
    <row r="165" spans="1:15" ht="15.75">
      <c r="A165" s="46">
        <f t="shared" si="5"/>
        <v>164</v>
      </c>
      <c r="B165" s="127"/>
      <c r="C165" s="33"/>
      <c r="D165" s="118"/>
      <c r="E165" s="73"/>
      <c r="F165" s="33"/>
      <c r="G165" s="139">
        <v>0.3208912037037037</v>
      </c>
      <c r="H165" s="33"/>
      <c r="I165" s="131"/>
      <c r="J165" s="89"/>
      <c r="K165" s="73"/>
      <c r="L165" s="72"/>
      <c r="M165" s="62"/>
      <c r="N165" s="60"/>
      <c r="O165" s="47">
        <f t="shared" si="4"/>
        <v>1</v>
      </c>
    </row>
    <row r="166" spans="1:15" ht="15.75">
      <c r="A166" s="46">
        <f t="shared" si="5"/>
        <v>165</v>
      </c>
      <c r="B166" s="127"/>
      <c r="C166" s="34"/>
      <c r="D166" s="118"/>
      <c r="E166" s="60"/>
      <c r="F166" s="33"/>
      <c r="G166" s="129"/>
      <c r="H166" s="34"/>
      <c r="I166" s="131"/>
      <c r="J166" s="60"/>
      <c r="K166" s="20"/>
      <c r="L166" s="114"/>
      <c r="M166" s="34"/>
      <c r="N166" s="59"/>
      <c r="O166" s="47">
        <f t="shared" si="4"/>
        <v>0</v>
      </c>
    </row>
    <row r="167" spans="1:15" ht="15.75">
      <c r="A167" s="46">
        <f t="shared" si="5"/>
        <v>166</v>
      </c>
      <c r="B167" s="118"/>
      <c r="C167" s="33"/>
      <c r="D167" s="129"/>
      <c r="E167" s="73"/>
      <c r="F167" s="33"/>
      <c r="G167" s="72"/>
      <c r="H167" s="33"/>
      <c r="I167" s="95"/>
      <c r="J167" s="58"/>
      <c r="K167" s="20"/>
      <c r="L167" s="103"/>
      <c r="M167" s="33"/>
      <c r="N167" s="60"/>
      <c r="O167" s="47">
        <f t="shared" si="4"/>
        <v>0</v>
      </c>
    </row>
    <row r="168" spans="1:15" ht="15.75">
      <c r="A168" s="46">
        <f t="shared" si="5"/>
        <v>167</v>
      </c>
      <c r="B168" s="133">
        <v>0.621724537037037</v>
      </c>
      <c r="C168" s="33"/>
      <c r="D168" s="129"/>
      <c r="E168" s="73"/>
      <c r="F168" s="33"/>
      <c r="G168" s="129"/>
      <c r="H168" s="33"/>
      <c r="I168" s="140">
        <v>0.5457060185185185</v>
      </c>
      <c r="J168" s="58"/>
      <c r="K168" s="20"/>
      <c r="L168" s="125"/>
      <c r="M168" s="62"/>
      <c r="N168" s="60"/>
      <c r="O168" s="47">
        <f t="shared" si="4"/>
        <v>2</v>
      </c>
    </row>
    <row r="169" spans="1:15" ht="15.75">
      <c r="A169" s="46">
        <f t="shared" si="5"/>
        <v>168</v>
      </c>
      <c r="B169" s="127"/>
      <c r="C169" s="34"/>
      <c r="D169" s="136">
        <v>0.3347222222222222</v>
      </c>
      <c r="E169" s="73"/>
      <c r="F169" s="34"/>
      <c r="G169" s="140">
        <v>0.3121759259259259</v>
      </c>
      <c r="H169" s="34"/>
      <c r="I169" s="131"/>
      <c r="J169" s="59"/>
      <c r="K169" s="55"/>
      <c r="L169" s="125"/>
      <c r="M169" s="34"/>
      <c r="N169" s="59"/>
      <c r="O169" s="47">
        <f t="shared" si="4"/>
        <v>2</v>
      </c>
    </row>
    <row r="170" spans="1:15" ht="15.75">
      <c r="A170" s="46">
        <f t="shared" si="5"/>
        <v>169</v>
      </c>
      <c r="B170" s="116"/>
      <c r="C170" s="34"/>
      <c r="D170" s="129"/>
      <c r="E170" s="59"/>
      <c r="F170" s="34"/>
      <c r="G170" s="22"/>
      <c r="H170" s="33"/>
      <c r="I170" s="131"/>
      <c r="J170" s="59"/>
      <c r="K170" s="55"/>
      <c r="L170" s="125"/>
      <c r="M170" s="34"/>
      <c r="N170" s="59"/>
      <c r="O170" s="47">
        <f t="shared" si="4"/>
        <v>0</v>
      </c>
    </row>
    <row r="171" spans="1:15" ht="15.75">
      <c r="A171" s="46">
        <f t="shared" si="5"/>
        <v>170</v>
      </c>
      <c r="B171" s="121"/>
      <c r="C171" s="33"/>
      <c r="D171" s="129"/>
      <c r="E171" s="73"/>
      <c r="F171" s="33"/>
      <c r="G171" s="113"/>
      <c r="H171" s="33"/>
      <c r="I171" s="88"/>
      <c r="J171" s="58"/>
      <c r="K171" s="20"/>
      <c r="L171" s="72"/>
      <c r="M171" s="62"/>
      <c r="N171" s="60"/>
      <c r="O171" s="47">
        <f t="shared" si="4"/>
        <v>0</v>
      </c>
    </row>
    <row r="172" spans="1:15" ht="15.75">
      <c r="A172" s="46">
        <f t="shared" si="5"/>
        <v>171</v>
      </c>
      <c r="B172" s="127"/>
      <c r="C172" s="34"/>
      <c r="D172" s="129"/>
      <c r="E172" s="59"/>
      <c r="F172" s="34"/>
      <c r="G172" s="129"/>
      <c r="H172" s="34"/>
      <c r="I172" s="131"/>
      <c r="J172" s="110"/>
      <c r="K172" s="55"/>
      <c r="L172" s="125"/>
      <c r="M172" s="34"/>
      <c r="N172" s="59"/>
      <c r="O172" s="47">
        <f t="shared" si="4"/>
        <v>0</v>
      </c>
    </row>
    <row r="173" spans="1:15" ht="15.75">
      <c r="A173" s="46">
        <f t="shared" si="5"/>
        <v>172</v>
      </c>
      <c r="B173" s="72"/>
      <c r="C173" s="33"/>
      <c r="D173" s="72"/>
      <c r="E173" s="73"/>
      <c r="F173" s="34"/>
      <c r="G173" s="72"/>
      <c r="H173" s="34"/>
      <c r="I173" s="64"/>
      <c r="J173" s="58"/>
      <c r="K173" s="55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27"/>
      <c r="C174" s="33"/>
      <c r="D174" s="136">
        <v>0.34375</v>
      </c>
      <c r="E174" s="73"/>
      <c r="F174" s="33"/>
      <c r="G174" s="123"/>
      <c r="H174" s="33"/>
      <c r="I174" s="131"/>
      <c r="J174" s="58"/>
      <c r="K174" s="20"/>
      <c r="L174" s="72"/>
      <c r="M174" s="62"/>
      <c r="N174" s="59"/>
      <c r="O174" s="47">
        <f t="shared" si="4"/>
        <v>1</v>
      </c>
    </row>
    <row r="175" spans="1:15" ht="15.75">
      <c r="A175" s="46">
        <f t="shared" si="5"/>
        <v>174</v>
      </c>
      <c r="B175" s="127"/>
      <c r="C175" s="34"/>
      <c r="D175" s="129"/>
      <c r="E175" s="59"/>
      <c r="F175" s="34"/>
      <c r="G175" s="139">
        <v>0.30765046296296295</v>
      </c>
      <c r="H175" s="34"/>
      <c r="I175" s="131"/>
      <c r="J175" s="59"/>
      <c r="K175" s="55"/>
      <c r="L175" s="125"/>
      <c r="M175" s="34"/>
      <c r="N175" s="59"/>
      <c r="O175" s="47">
        <f t="shared" si="4"/>
        <v>1</v>
      </c>
    </row>
    <row r="176" spans="1:15" ht="15.75">
      <c r="A176" s="46">
        <f t="shared" si="5"/>
        <v>175</v>
      </c>
      <c r="B176" s="127"/>
      <c r="C176" s="34"/>
      <c r="D176" s="118"/>
      <c r="E176" s="59"/>
      <c r="F176" s="34"/>
      <c r="G176" s="139">
        <v>0.2828935185185185</v>
      </c>
      <c r="H176" s="34"/>
      <c r="I176" s="131"/>
      <c r="J176" s="59"/>
      <c r="K176" s="55"/>
      <c r="L176" s="125"/>
      <c r="M176" s="34"/>
      <c r="N176" s="59"/>
      <c r="O176" s="47">
        <f t="shared" si="4"/>
        <v>1</v>
      </c>
    </row>
    <row r="177" spans="1:15" ht="15.75">
      <c r="A177" s="46">
        <f t="shared" si="5"/>
        <v>176</v>
      </c>
      <c r="B177" s="72"/>
      <c r="C177" s="34"/>
      <c r="D177" s="118"/>
      <c r="E177" s="73"/>
      <c r="F177" s="34"/>
      <c r="G177" s="139">
        <v>0.2739930555555556</v>
      </c>
      <c r="H177" s="34"/>
      <c r="I177" s="125"/>
      <c r="J177" s="58"/>
      <c r="K177" s="55"/>
      <c r="L177" s="3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23"/>
      <c r="C178" s="34"/>
      <c r="D178" s="129"/>
      <c r="E178" s="59"/>
      <c r="F178" s="34"/>
      <c r="G178" s="23"/>
      <c r="H178" s="34"/>
      <c r="I178" s="88"/>
      <c r="J178" s="59"/>
      <c r="K178" s="55"/>
      <c r="L178" s="3"/>
      <c r="M178" s="34"/>
      <c r="N178" s="59"/>
      <c r="O178" s="47">
        <f t="shared" si="4"/>
        <v>0</v>
      </c>
    </row>
    <row r="179" spans="1:15" ht="15.75">
      <c r="A179" s="46">
        <f t="shared" si="5"/>
        <v>178</v>
      </c>
      <c r="B179" s="121"/>
      <c r="C179" s="34"/>
      <c r="D179" s="25"/>
      <c r="E179" s="59"/>
      <c r="F179" s="34"/>
      <c r="G179" s="72"/>
      <c r="H179" s="34"/>
      <c r="I179" s="25"/>
      <c r="J179" s="59"/>
      <c r="K179" s="55"/>
      <c r="L179" s="3"/>
      <c r="M179" s="34"/>
      <c r="N179" s="59"/>
      <c r="O179" s="47">
        <f t="shared" si="4"/>
        <v>0</v>
      </c>
    </row>
    <row r="180" spans="1:15" ht="15.75">
      <c r="A180" s="46">
        <f t="shared" si="5"/>
        <v>179</v>
      </c>
      <c r="B180" s="127"/>
      <c r="C180" s="33"/>
      <c r="D180" s="136">
        <v>0.3229166666666667</v>
      </c>
      <c r="E180" s="73"/>
      <c r="F180" s="33"/>
      <c r="G180" s="139">
        <v>0.2818171296296296</v>
      </c>
      <c r="H180" s="33"/>
      <c r="I180" s="131"/>
      <c r="J180" s="58"/>
      <c r="K180" s="20"/>
      <c r="L180" s="125"/>
      <c r="M180" s="62"/>
      <c r="N180" s="59"/>
      <c r="O180" s="47">
        <f t="shared" si="4"/>
        <v>2</v>
      </c>
    </row>
    <row r="181" spans="1:15" ht="15.75">
      <c r="A181" s="46">
        <f t="shared" si="5"/>
        <v>180</v>
      </c>
      <c r="B181" s="72"/>
      <c r="C181" s="34"/>
      <c r="D181" s="25"/>
      <c r="E181" s="59"/>
      <c r="F181" s="34"/>
      <c r="G181" s="72"/>
      <c r="H181" s="34"/>
      <c r="I181" s="125"/>
      <c r="J181" s="58"/>
      <c r="K181" s="55"/>
      <c r="L181" s="72"/>
      <c r="M181" s="62"/>
      <c r="N181" s="59"/>
      <c r="O181" s="47">
        <f t="shared" si="4"/>
        <v>0</v>
      </c>
    </row>
    <row r="182" spans="1:15" ht="15.75">
      <c r="A182" s="46">
        <f t="shared" si="5"/>
        <v>181</v>
      </c>
      <c r="B182" s="133">
        <v>0.5687962962962964</v>
      </c>
      <c r="C182" s="106"/>
      <c r="D182" s="136">
        <v>0.2951388888888889</v>
      </c>
      <c r="E182" s="73"/>
      <c r="F182" s="73"/>
      <c r="G182" s="123"/>
      <c r="H182" s="73"/>
      <c r="I182" s="140">
        <v>0.46078703703703705</v>
      </c>
      <c r="J182" s="126"/>
      <c r="K182" s="73"/>
      <c r="L182" s="114"/>
      <c r="M182" s="62"/>
      <c r="N182" s="60"/>
      <c r="O182" s="47">
        <f t="shared" si="4"/>
        <v>3</v>
      </c>
    </row>
    <row r="183" spans="1:15" ht="15.75">
      <c r="A183" s="46">
        <f t="shared" si="5"/>
        <v>182</v>
      </c>
      <c r="B183" s="23"/>
      <c r="C183" s="34"/>
      <c r="D183" s="72"/>
      <c r="E183" s="73"/>
      <c r="F183" s="34"/>
      <c r="G183" s="23"/>
      <c r="H183" s="34"/>
      <c r="I183" s="64"/>
      <c r="J183" s="65"/>
      <c r="K183" s="55"/>
      <c r="L183" s="3"/>
      <c r="M183" s="34"/>
      <c r="N183" s="59"/>
      <c r="O183" s="47">
        <f t="shared" si="4"/>
        <v>0</v>
      </c>
    </row>
    <row r="184" spans="1:15" ht="15.75">
      <c r="A184" s="46">
        <f t="shared" si="5"/>
        <v>183</v>
      </c>
      <c r="B184" s="105"/>
      <c r="C184" s="73"/>
      <c r="D184" s="72"/>
      <c r="E184" s="73"/>
      <c r="F184" s="33"/>
      <c r="G184" s="129"/>
      <c r="H184" s="124"/>
      <c r="I184" s="116"/>
      <c r="J184" s="117"/>
      <c r="K184" s="73"/>
      <c r="L184" s="125"/>
      <c r="M184" s="62"/>
      <c r="N184" s="60"/>
      <c r="O184" s="47">
        <f t="shared" si="4"/>
        <v>0</v>
      </c>
    </row>
    <row r="185" spans="1:15" ht="15.75">
      <c r="A185" s="46">
        <f t="shared" si="5"/>
        <v>184</v>
      </c>
      <c r="B185" s="121"/>
      <c r="C185" s="33"/>
      <c r="D185" s="121"/>
      <c r="E185" s="73"/>
      <c r="F185" s="33"/>
      <c r="G185" s="86"/>
      <c r="H185" s="33"/>
      <c r="I185" s="131"/>
      <c r="J185" s="58"/>
      <c r="K185" s="20"/>
      <c r="L185" s="72"/>
      <c r="M185" s="62"/>
      <c r="N185" s="59"/>
      <c r="O185" s="47">
        <f t="shared" si="4"/>
        <v>0</v>
      </c>
    </row>
    <row r="186" spans="1:15" ht="15.75">
      <c r="A186" s="46">
        <f t="shared" si="5"/>
        <v>185</v>
      </c>
      <c r="B186" s="133">
        <v>0.5687384259259259</v>
      </c>
      <c r="C186" s="34"/>
      <c r="D186" s="72"/>
      <c r="E186" s="73"/>
      <c r="F186" s="34"/>
      <c r="G186" s="113"/>
      <c r="H186" s="34"/>
      <c r="I186" s="140">
        <v>0.4605208333333333</v>
      </c>
      <c r="J186" s="58"/>
      <c r="K186" s="55"/>
      <c r="L186" s="103"/>
      <c r="M186" s="62"/>
      <c r="N186" s="59"/>
      <c r="O186" s="47">
        <f t="shared" si="4"/>
        <v>2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55"/>
      <c r="L187" s="72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33">
        <v>0.6152314814814815</v>
      </c>
      <c r="C188" s="34"/>
      <c r="D188" s="116"/>
      <c r="E188" s="73"/>
      <c r="F188" s="34"/>
      <c r="G188" s="118"/>
      <c r="H188" s="33"/>
      <c r="I188" s="140">
        <v>0.5403819444444444</v>
      </c>
      <c r="J188" s="58"/>
      <c r="K188" s="55"/>
      <c r="L188" s="114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83"/>
      <c r="C189" s="33"/>
      <c r="D189" s="121"/>
      <c r="E189" s="73"/>
      <c r="F189" s="33"/>
      <c r="G189" s="93"/>
      <c r="H189" s="33"/>
      <c r="I189" s="72"/>
      <c r="J189" s="58"/>
      <c r="K189" s="20"/>
      <c r="L189" s="72"/>
      <c r="M189" s="62"/>
      <c r="N189" s="60"/>
      <c r="O189" s="47">
        <f t="shared" si="4"/>
        <v>0</v>
      </c>
    </row>
    <row r="190" spans="1:15" ht="15.75">
      <c r="A190" s="46">
        <f t="shared" si="5"/>
        <v>189</v>
      </c>
      <c r="B190" s="121"/>
      <c r="C190" s="34"/>
      <c r="D190" s="72"/>
      <c r="E190" s="73"/>
      <c r="F190" s="34"/>
      <c r="G190" s="72"/>
      <c r="H190" s="34"/>
      <c r="I190" s="95"/>
      <c r="J190" s="58"/>
      <c r="K190" s="55"/>
      <c r="L190" s="72"/>
      <c r="M190" s="62"/>
      <c r="N190" s="59"/>
      <c r="O190" s="47">
        <f t="shared" si="4"/>
        <v>0</v>
      </c>
    </row>
    <row r="191" spans="1:15" ht="15.75">
      <c r="A191" s="46">
        <f t="shared" si="5"/>
        <v>190</v>
      </c>
      <c r="B191" s="133">
        <v>0.6117245370370371</v>
      </c>
      <c r="C191" s="33"/>
      <c r="D191" s="118"/>
      <c r="E191" s="73"/>
      <c r="F191" s="33"/>
      <c r="G191" s="107"/>
      <c r="H191" s="33"/>
      <c r="I191" s="140">
        <v>0.5034027777777778</v>
      </c>
      <c r="J191" s="58"/>
      <c r="K191" s="20"/>
      <c r="L191" s="72"/>
      <c r="M191" s="62"/>
      <c r="N191" s="60"/>
      <c r="O191" s="47">
        <f t="shared" si="4"/>
        <v>2</v>
      </c>
    </row>
    <row r="192" spans="1:15" ht="15.75">
      <c r="A192" s="46">
        <f t="shared" si="5"/>
        <v>191</v>
      </c>
      <c r="B192" s="133">
        <v>0.562349537037037</v>
      </c>
      <c r="C192" s="33"/>
      <c r="D192" s="118"/>
      <c r="E192" s="73"/>
      <c r="F192" s="33"/>
      <c r="G192" s="139">
        <v>0.26199074074074075</v>
      </c>
      <c r="H192" s="33"/>
      <c r="I192" s="140">
        <v>0.45565972222222223</v>
      </c>
      <c r="J192" s="58"/>
      <c r="K192" s="20"/>
      <c r="L192" s="125"/>
      <c r="M192" s="62"/>
      <c r="N192" s="60"/>
      <c r="O192" s="47">
        <f t="shared" si="4"/>
        <v>3</v>
      </c>
    </row>
    <row r="193" spans="1:15" ht="15.75">
      <c r="A193" s="46">
        <f t="shared" si="5"/>
        <v>192</v>
      </c>
      <c r="B193" s="23"/>
      <c r="C193" s="34"/>
      <c r="D193" s="72"/>
      <c r="E193" s="73"/>
      <c r="F193" s="34"/>
      <c r="G193" s="22"/>
      <c r="H193" s="33"/>
      <c r="I193" s="25"/>
      <c r="J193" s="59"/>
      <c r="K193" s="55"/>
      <c r="L193" s="3"/>
      <c r="M193" s="34"/>
      <c r="N193" s="59"/>
      <c r="O193" s="47">
        <f t="shared" si="4"/>
        <v>0</v>
      </c>
    </row>
    <row r="194" spans="1:15" ht="15.75">
      <c r="A194" s="46">
        <f t="shared" si="5"/>
        <v>193</v>
      </c>
      <c r="B194" s="23"/>
      <c r="C194" s="34"/>
      <c r="D194" s="25"/>
      <c r="E194" s="59"/>
      <c r="F194" s="34"/>
      <c r="G194" s="72"/>
      <c r="H194" s="34"/>
      <c r="I194" s="64"/>
      <c r="J194" s="60"/>
      <c r="K194" s="20"/>
      <c r="L194" s="3"/>
      <c r="M194" s="34"/>
      <c r="N194" s="59"/>
      <c r="O194" s="47">
        <f t="shared" si="4"/>
        <v>0</v>
      </c>
    </row>
    <row r="195" spans="1:15" ht="15.75">
      <c r="A195" s="46">
        <f t="shared" si="5"/>
        <v>194</v>
      </c>
      <c r="B195" s="133">
        <v>0.5991087962962963</v>
      </c>
      <c r="C195" s="33"/>
      <c r="D195" s="116"/>
      <c r="E195" s="73"/>
      <c r="F195" s="33"/>
      <c r="G195" s="118"/>
      <c r="H195" s="33"/>
      <c r="I195" s="140">
        <v>0.48369212962962965</v>
      </c>
      <c r="J195" s="58"/>
      <c r="K195" s="20"/>
      <c r="L195" s="72"/>
      <c r="M195" s="62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</row>
    <row r="196" spans="1:15" ht="15.75">
      <c r="A196" s="46">
        <f aca="true" t="shared" si="7" ref="A196:A259">A195+1</f>
        <v>195</v>
      </c>
      <c r="B196" s="72"/>
      <c r="C196" s="33"/>
      <c r="D196" s="121"/>
      <c r="E196" s="73"/>
      <c r="F196" s="33"/>
      <c r="G196" s="118"/>
      <c r="H196" s="33"/>
      <c r="I196" s="131"/>
      <c r="J196" s="58"/>
      <c r="K196" s="20"/>
      <c r="L196" s="72"/>
      <c r="M196" s="62"/>
      <c r="N196" s="59"/>
      <c r="O196" s="47">
        <f t="shared" si="6"/>
        <v>0</v>
      </c>
    </row>
    <row r="197" spans="1:15" ht="15.75">
      <c r="A197" s="46">
        <f t="shared" si="7"/>
        <v>196</v>
      </c>
      <c r="B197" s="72"/>
      <c r="C197" s="33"/>
      <c r="D197" s="84"/>
      <c r="E197" s="73"/>
      <c r="F197" s="73"/>
      <c r="G197" s="123"/>
      <c r="H197" s="33"/>
      <c r="I197" s="116"/>
      <c r="J197" s="58"/>
      <c r="K197" s="20"/>
      <c r="L197" s="125"/>
      <c r="M197" s="62"/>
      <c r="N197" s="60"/>
      <c r="O197" s="47">
        <f t="shared" si="6"/>
        <v>0</v>
      </c>
    </row>
    <row r="198" spans="1:15" ht="15.75">
      <c r="A198" s="46">
        <f t="shared" si="7"/>
        <v>197</v>
      </c>
      <c r="B198" s="72"/>
      <c r="C198" s="34"/>
      <c r="D198" s="84"/>
      <c r="E198" s="73"/>
      <c r="F198" s="34"/>
      <c r="G198" s="23"/>
      <c r="H198" s="34"/>
      <c r="I198" s="95"/>
      <c r="J198" s="58"/>
      <c r="K198" s="55"/>
      <c r="L198" s="72"/>
      <c r="M198" s="62"/>
      <c r="N198" s="59"/>
      <c r="O198" s="47">
        <f t="shared" si="6"/>
        <v>0</v>
      </c>
    </row>
    <row r="199" spans="1:15" ht="15.75">
      <c r="A199" s="46">
        <f t="shared" si="7"/>
        <v>198</v>
      </c>
      <c r="B199" s="90"/>
      <c r="C199" s="65"/>
      <c r="D199" s="116"/>
      <c r="E199" s="85"/>
      <c r="F199" s="34"/>
      <c r="G199" s="118"/>
      <c r="H199" s="34"/>
      <c r="I199" s="88"/>
      <c r="J199" s="89"/>
      <c r="K199" s="55"/>
      <c r="L199" s="72"/>
      <c r="M199" s="73"/>
      <c r="N199" s="59"/>
      <c r="O199" s="47">
        <f t="shared" si="6"/>
        <v>0</v>
      </c>
    </row>
    <row r="200" spans="1:15" ht="15.75">
      <c r="A200" s="46">
        <f t="shared" si="7"/>
        <v>199</v>
      </c>
      <c r="B200" s="72"/>
      <c r="C200" s="34"/>
      <c r="D200" s="116"/>
      <c r="E200" s="59"/>
      <c r="F200" s="34"/>
      <c r="G200" s="118"/>
      <c r="H200" s="34"/>
      <c r="I200" s="88"/>
      <c r="J200" s="58"/>
      <c r="K200" s="55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23"/>
      <c r="H201" s="34"/>
      <c r="I201" s="116"/>
      <c r="J201" s="58"/>
      <c r="K201" s="55"/>
      <c r="L201" s="72"/>
      <c r="M201" s="62"/>
      <c r="N201" s="59"/>
      <c r="O201" s="47">
        <f t="shared" si="6"/>
        <v>0</v>
      </c>
    </row>
    <row r="202" spans="1:15" ht="15.75">
      <c r="A202" s="46">
        <f t="shared" si="7"/>
        <v>201</v>
      </c>
      <c r="B202" s="133">
        <v>0.5968865740740741</v>
      </c>
      <c r="C202" s="91"/>
      <c r="D202" s="129"/>
      <c r="E202" s="73"/>
      <c r="F202" s="73"/>
      <c r="G202" s="139">
        <v>0.2805902777777778</v>
      </c>
      <c r="H202" s="33"/>
      <c r="I202" s="140">
        <v>0.4834606481481481</v>
      </c>
      <c r="J202" s="58"/>
      <c r="K202" s="20"/>
      <c r="L202" s="125"/>
      <c r="M202" s="62"/>
      <c r="N202" s="60"/>
      <c r="O202" s="47">
        <f t="shared" si="6"/>
        <v>3</v>
      </c>
    </row>
    <row r="203" spans="1:15" ht="15.75">
      <c r="A203" s="46">
        <f t="shared" si="7"/>
        <v>202</v>
      </c>
      <c r="B203" s="118"/>
      <c r="C203" s="33"/>
      <c r="D203" s="72"/>
      <c r="E203" s="73"/>
      <c r="F203" s="33"/>
      <c r="G203" s="140">
        <v>0.29932870370370374</v>
      </c>
      <c r="H203" s="33"/>
      <c r="I203" s="64"/>
      <c r="J203" s="58"/>
      <c r="K203" s="20"/>
      <c r="L203" s="72"/>
      <c r="M203" s="62"/>
      <c r="N203" s="60"/>
      <c r="O203" s="47">
        <f t="shared" si="6"/>
        <v>1</v>
      </c>
    </row>
    <row r="204" spans="1:15" ht="15.75">
      <c r="A204" s="46">
        <f t="shared" si="7"/>
        <v>203</v>
      </c>
      <c r="B204" s="105"/>
      <c r="C204" s="33"/>
      <c r="D204" s="116"/>
      <c r="E204" s="73"/>
      <c r="F204" s="73"/>
      <c r="G204" s="118"/>
      <c r="H204" s="33"/>
      <c r="I204" s="131"/>
      <c r="J204" s="58"/>
      <c r="K204" s="20"/>
      <c r="L204" s="72"/>
      <c r="M204" s="62"/>
      <c r="N204" s="60"/>
      <c r="O204" s="47">
        <f t="shared" si="6"/>
        <v>0</v>
      </c>
    </row>
    <row r="205" spans="1:15" ht="15.75">
      <c r="A205" s="46">
        <f t="shared" si="7"/>
        <v>204</v>
      </c>
      <c r="B205" s="118"/>
      <c r="C205" s="33"/>
      <c r="D205" s="121"/>
      <c r="E205" s="73"/>
      <c r="F205" s="34"/>
      <c r="G205" s="118"/>
      <c r="H205" s="34"/>
      <c r="I205" s="131"/>
      <c r="J205" s="58"/>
      <c r="K205" s="20"/>
      <c r="L205" s="114"/>
      <c r="M205" s="62"/>
      <c r="N205" s="60"/>
      <c r="O205" s="47">
        <f t="shared" si="6"/>
        <v>0</v>
      </c>
    </row>
    <row r="206" spans="1:15" ht="15.75">
      <c r="A206" s="46">
        <f t="shared" si="7"/>
        <v>205</v>
      </c>
      <c r="B206" s="127"/>
      <c r="C206" s="91"/>
      <c r="D206" s="136">
        <v>0.3625</v>
      </c>
      <c r="E206" s="73"/>
      <c r="F206" s="73"/>
      <c r="G206" s="139">
        <v>0.3229050925925926</v>
      </c>
      <c r="H206" s="73"/>
      <c r="I206" s="131"/>
      <c r="J206" s="58"/>
      <c r="K206" s="20"/>
      <c r="L206" s="125"/>
      <c r="M206" s="62"/>
      <c r="N206" s="60"/>
      <c r="O206" s="47">
        <f t="shared" si="6"/>
        <v>2</v>
      </c>
    </row>
    <row r="207" spans="1:15" ht="15.75">
      <c r="A207" s="46">
        <f t="shared" si="7"/>
        <v>206</v>
      </c>
      <c r="B207" s="72"/>
      <c r="C207" s="33"/>
      <c r="D207" s="72"/>
      <c r="E207" s="73"/>
      <c r="F207" s="34"/>
      <c r="G207" s="72"/>
      <c r="H207" s="33"/>
      <c r="I207" s="125"/>
      <c r="J207" s="58"/>
      <c r="K207" s="20"/>
      <c r="L207" s="114"/>
      <c r="M207" s="62"/>
      <c r="N207" s="60"/>
      <c r="O207" s="47">
        <f t="shared" si="6"/>
        <v>0</v>
      </c>
    </row>
    <row r="208" spans="1:15" ht="15.75">
      <c r="A208" s="46">
        <f t="shared" si="7"/>
        <v>207</v>
      </c>
      <c r="B208" s="121"/>
      <c r="C208" s="73"/>
      <c r="D208" s="129"/>
      <c r="E208" s="73"/>
      <c r="F208" s="33"/>
      <c r="G208" s="118"/>
      <c r="H208" s="33"/>
      <c r="I208" s="131"/>
      <c r="J208" s="58"/>
      <c r="K208" s="20"/>
      <c r="L208" s="114"/>
      <c r="M208" s="62"/>
      <c r="N208" s="60"/>
      <c r="O208" s="47">
        <f t="shared" si="6"/>
        <v>0</v>
      </c>
    </row>
    <row r="209" spans="1:15" ht="15.75">
      <c r="A209" s="46">
        <f t="shared" si="7"/>
        <v>208</v>
      </c>
      <c r="B209" s="133">
        <v>0.5457060185185185</v>
      </c>
      <c r="C209" s="117"/>
      <c r="D209" s="136">
        <v>0.36180555555555555</v>
      </c>
      <c r="E209" s="73"/>
      <c r="F209" s="73"/>
      <c r="G209" s="139">
        <v>0.32283564814814814</v>
      </c>
      <c r="H209" s="124"/>
      <c r="I209" s="140">
        <v>0.44230324074074073</v>
      </c>
      <c r="J209" s="117"/>
      <c r="K209" s="73"/>
      <c r="L209" s="125"/>
      <c r="M209" s="62"/>
      <c r="N209" s="60"/>
      <c r="O209" s="47">
        <f t="shared" si="6"/>
        <v>4</v>
      </c>
    </row>
    <row r="210" spans="1:15" ht="15.75">
      <c r="A210" s="46">
        <f t="shared" si="7"/>
        <v>209</v>
      </c>
      <c r="B210" s="116"/>
      <c r="C210" s="33"/>
      <c r="D210" s="72"/>
      <c r="E210" s="73"/>
      <c r="F210" s="33"/>
      <c r="G210" s="72"/>
      <c r="H210" s="33"/>
      <c r="I210" s="125"/>
      <c r="J210" s="58"/>
      <c r="K210" s="20"/>
      <c r="L210" s="72"/>
      <c r="M210" s="62"/>
      <c r="N210" s="59"/>
      <c r="O210" s="47">
        <f t="shared" si="6"/>
        <v>0</v>
      </c>
    </row>
    <row r="211" spans="1:15" ht="15.75">
      <c r="A211" s="46">
        <f t="shared" si="7"/>
        <v>210</v>
      </c>
      <c r="B211" s="127"/>
      <c r="C211" s="33"/>
      <c r="D211" s="129"/>
      <c r="E211" s="73"/>
      <c r="F211" s="33"/>
      <c r="G211" s="140">
        <v>0.32207175925925924</v>
      </c>
      <c r="H211" s="33"/>
      <c r="I211" s="131"/>
      <c r="J211" s="58"/>
      <c r="K211" s="20"/>
      <c r="L211" s="125"/>
      <c r="M211" s="62"/>
      <c r="N211" s="60"/>
      <c r="O211" s="47">
        <f t="shared" si="6"/>
        <v>1</v>
      </c>
    </row>
    <row r="212" spans="1:15" ht="15.75">
      <c r="A212" s="46">
        <f t="shared" si="7"/>
        <v>211</v>
      </c>
      <c r="B212" s="23"/>
      <c r="C212" s="34"/>
      <c r="D212" s="72"/>
      <c r="E212" s="73"/>
      <c r="F212" s="34"/>
      <c r="G212" s="23"/>
      <c r="H212" s="34"/>
      <c r="I212" s="25"/>
      <c r="J212" s="59"/>
      <c r="K212" s="55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27"/>
      <c r="C213" s="34"/>
      <c r="D213" s="129"/>
      <c r="E213" s="73"/>
      <c r="F213" s="33"/>
      <c r="G213" s="139">
        <v>0.2935185185185185</v>
      </c>
      <c r="H213" s="33"/>
      <c r="I213" s="131"/>
      <c r="J213" s="58"/>
      <c r="K213" s="20"/>
      <c r="L213" s="125"/>
      <c r="M213" s="62"/>
      <c r="N213" s="60"/>
      <c r="O213" s="47">
        <f t="shared" si="6"/>
        <v>1</v>
      </c>
    </row>
    <row r="214" spans="1:15" ht="15.75">
      <c r="A214" s="46">
        <f t="shared" si="7"/>
        <v>213</v>
      </c>
      <c r="B214" s="118"/>
      <c r="C214" s="33"/>
      <c r="D214" s="92"/>
      <c r="E214" s="73"/>
      <c r="F214" s="33"/>
      <c r="G214" s="129"/>
      <c r="H214" s="73"/>
      <c r="I214" s="125"/>
      <c r="J214" s="58"/>
      <c r="K214" s="20"/>
      <c r="L214" s="72"/>
      <c r="M214" s="62"/>
      <c r="N214" s="60"/>
      <c r="O214" s="47">
        <f t="shared" si="6"/>
        <v>0</v>
      </c>
    </row>
    <row r="215" spans="1:15" ht="15.75">
      <c r="A215" s="46">
        <f t="shared" si="7"/>
        <v>214</v>
      </c>
      <c r="B215" s="23"/>
      <c r="C215" s="34"/>
      <c r="D215" s="99"/>
      <c r="E215" s="59"/>
      <c r="F215" s="34"/>
      <c r="G215" s="72"/>
      <c r="H215" s="34"/>
      <c r="I215" s="72"/>
      <c r="J215" s="58"/>
      <c r="K215" s="55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11"/>
      <c r="C216" s="33"/>
      <c r="D216" s="129"/>
      <c r="E216" s="73"/>
      <c r="F216" s="33"/>
      <c r="G216" s="118"/>
      <c r="H216" s="33"/>
      <c r="I216" s="131"/>
      <c r="J216" s="58"/>
      <c r="K216" s="20"/>
      <c r="L216" s="103"/>
      <c r="M216" s="62"/>
      <c r="N216" s="60"/>
      <c r="O216" s="47">
        <f t="shared" si="6"/>
        <v>0</v>
      </c>
    </row>
    <row r="217" spans="1:15" ht="15.75">
      <c r="A217" s="46">
        <f t="shared" si="7"/>
        <v>216</v>
      </c>
      <c r="B217" s="127"/>
      <c r="C217" s="33"/>
      <c r="D217" s="72"/>
      <c r="E217" s="73"/>
      <c r="F217" s="33"/>
      <c r="G217" s="86"/>
      <c r="H217" s="33"/>
      <c r="I217" s="101"/>
      <c r="J217" s="58"/>
      <c r="K217" s="20"/>
      <c r="L217" s="72"/>
      <c r="M217" s="62"/>
      <c r="N217" s="59"/>
      <c r="O217" s="47">
        <f t="shared" si="6"/>
        <v>0</v>
      </c>
    </row>
    <row r="218" spans="1:15" ht="15.75">
      <c r="A218" s="46">
        <f t="shared" si="7"/>
        <v>217</v>
      </c>
      <c r="B218" s="127"/>
      <c r="C218" s="33"/>
      <c r="D218" s="121"/>
      <c r="E218" s="73"/>
      <c r="F218" s="33"/>
      <c r="G218" s="99"/>
      <c r="H218" s="33"/>
      <c r="I218" s="120"/>
      <c r="J218" s="58"/>
      <c r="K218" s="20"/>
      <c r="L218" s="114"/>
      <c r="M218" s="62"/>
      <c r="N218" s="60"/>
      <c r="O218" s="47">
        <f t="shared" si="6"/>
        <v>0</v>
      </c>
    </row>
    <row r="219" spans="1:15" ht="15.75">
      <c r="A219" s="46">
        <f t="shared" si="7"/>
        <v>218</v>
      </c>
      <c r="B219" s="72"/>
      <c r="C219" s="73"/>
      <c r="D219" s="118"/>
      <c r="E219" s="117"/>
      <c r="F219" s="73"/>
      <c r="G219" s="118"/>
      <c r="H219" s="117"/>
      <c r="I219" s="109"/>
      <c r="J219" s="73"/>
      <c r="K219" s="73"/>
      <c r="L219" s="114"/>
      <c r="M219" s="115"/>
      <c r="N219" s="59"/>
      <c r="O219" s="47">
        <f t="shared" si="6"/>
        <v>0</v>
      </c>
    </row>
    <row r="220" spans="1:15" ht="15.75">
      <c r="A220" s="46">
        <f t="shared" si="7"/>
        <v>219</v>
      </c>
      <c r="B220" s="133">
        <v>0.5908796296296296</v>
      </c>
      <c r="C220" s="33"/>
      <c r="D220" s="129"/>
      <c r="E220" s="73"/>
      <c r="F220" s="33"/>
      <c r="G220" s="107"/>
      <c r="H220" s="33"/>
      <c r="I220" s="140">
        <v>0.4767361111111111</v>
      </c>
      <c r="J220" s="58"/>
      <c r="K220" s="20"/>
      <c r="L220" s="103"/>
      <c r="M220" s="62"/>
      <c r="N220" s="60"/>
      <c r="O220" s="47">
        <f t="shared" si="6"/>
        <v>2</v>
      </c>
    </row>
    <row r="221" spans="1:15" ht="15.75">
      <c r="A221" s="46">
        <f t="shared" si="7"/>
        <v>220</v>
      </c>
      <c r="B221" s="111"/>
      <c r="C221" s="33"/>
      <c r="D221" s="105"/>
      <c r="E221" s="73"/>
      <c r="F221" s="34"/>
      <c r="G221" s="99"/>
      <c r="H221" s="33"/>
      <c r="I221" s="120"/>
      <c r="J221" s="58"/>
      <c r="K221" s="55"/>
      <c r="L221" s="72"/>
      <c r="M221" s="62"/>
      <c r="N221" s="60"/>
      <c r="O221" s="47">
        <f t="shared" si="6"/>
        <v>0</v>
      </c>
    </row>
    <row r="222" spans="1:15" ht="15.75">
      <c r="A222" s="46">
        <f t="shared" si="7"/>
        <v>221</v>
      </c>
      <c r="B222" s="72"/>
      <c r="C222" s="33"/>
      <c r="D222" s="72"/>
      <c r="E222" s="73"/>
      <c r="F222" s="33"/>
      <c r="G222" s="113"/>
      <c r="H222" s="33"/>
      <c r="I222" s="125"/>
      <c r="J222" s="58"/>
      <c r="K222" s="20"/>
      <c r="L222" s="72"/>
      <c r="M222" s="62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88"/>
      <c r="J223" s="59"/>
      <c r="K223" s="55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72"/>
      <c r="E224" s="73"/>
      <c r="F224" s="34"/>
      <c r="G224" s="123"/>
      <c r="H224" s="34"/>
      <c r="I224" s="116"/>
      <c r="J224" s="58"/>
      <c r="K224" s="55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72"/>
      <c r="C225" s="34"/>
      <c r="D225" s="72"/>
      <c r="E225" s="65"/>
      <c r="F225" s="34"/>
      <c r="G225" s="23"/>
      <c r="H225" s="34"/>
      <c r="I225" s="64"/>
      <c r="J225" s="59"/>
      <c r="K225" s="55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33">
        <v>0.6271064814814815</v>
      </c>
      <c r="C226" s="33"/>
      <c r="D226" s="72"/>
      <c r="E226" s="73"/>
      <c r="F226" s="33"/>
      <c r="G226" s="129"/>
      <c r="H226" s="33"/>
      <c r="I226" s="140">
        <v>0.5492361111111111</v>
      </c>
      <c r="J226" s="58"/>
      <c r="K226" s="20"/>
      <c r="L226" s="114"/>
      <c r="M226" s="62"/>
      <c r="N226" s="60"/>
      <c r="O226" s="47">
        <f t="shared" si="6"/>
        <v>2</v>
      </c>
    </row>
    <row r="227" spans="1:15" ht="15.75">
      <c r="A227" s="46">
        <f t="shared" si="7"/>
        <v>226</v>
      </c>
      <c r="B227" s="133">
        <v>0.6175694444444445</v>
      </c>
      <c r="C227" s="33"/>
      <c r="D227" s="99"/>
      <c r="E227" s="73"/>
      <c r="F227" s="33"/>
      <c r="G227" s="139">
        <v>0.25925925925925924</v>
      </c>
      <c r="H227" s="33"/>
      <c r="I227" s="140">
        <v>0.5411111111111111</v>
      </c>
      <c r="J227" s="58"/>
      <c r="K227" s="20"/>
      <c r="L227" s="114"/>
      <c r="M227" s="62"/>
      <c r="N227" s="60"/>
      <c r="O227" s="47">
        <f t="shared" si="6"/>
        <v>3</v>
      </c>
    </row>
    <row r="228" spans="1:15" ht="15.75">
      <c r="A228" s="46">
        <f t="shared" si="7"/>
        <v>227</v>
      </c>
      <c r="B228" s="133">
        <v>0.5549074074074074</v>
      </c>
      <c r="C228" s="33"/>
      <c r="D228" s="129"/>
      <c r="E228" s="73"/>
      <c r="F228" s="73"/>
      <c r="G228" s="140">
        <v>0.3016898148148148</v>
      </c>
      <c r="H228" s="33"/>
      <c r="I228" s="140">
        <v>0.4497685185185185</v>
      </c>
      <c r="J228" s="65"/>
      <c r="K228" s="20"/>
      <c r="L228" s="114"/>
      <c r="M228" s="62"/>
      <c r="N228" s="60"/>
      <c r="O228" s="47">
        <f t="shared" si="6"/>
        <v>3</v>
      </c>
    </row>
    <row r="229" spans="1:15" ht="15.75">
      <c r="A229" s="46">
        <f t="shared" si="7"/>
        <v>228</v>
      </c>
      <c r="B229" s="97"/>
      <c r="C229" s="73"/>
      <c r="D229" s="72"/>
      <c r="E229" s="73"/>
      <c r="F229" s="33"/>
      <c r="G229" s="113"/>
      <c r="H229" s="33"/>
      <c r="I229" s="131"/>
      <c r="J229" s="58"/>
      <c r="K229" s="20"/>
      <c r="L229" s="72"/>
      <c r="M229" s="62"/>
      <c r="N229" s="60"/>
      <c r="O229" s="47">
        <f t="shared" si="6"/>
        <v>0</v>
      </c>
    </row>
    <row r="230" spans="1:15" ht="15.75">
      <c r="A230" s="46">
        <f t="shared" si="7"/>
        <v>229</v>
      </c>
      <c r="B230" s="116"/>
      <c r="C230" s="33"/>
      <c r="D230" s="129"/>
      <c r="E230" s="73"/>
      <c r="F230" s="33"/>
      <c r="G230" s="72"/>
      <c r="H230" s="33"/>
      <c r="I230" s="125"/>
      <c r="J230" s="58"/>
      <c r="K230" s="20"/>
      <c r="L230" s="103"/>
      <c r="M230" s="62"/>
      <c r="N230" s="60"/>
      <c r="O230" s="47">
        <f t="shared" si="6"/>
        <v>0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55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27"/>
      <c r="C232" s="33"/>
      <c r="D232" s="129"/>
      <c r="E232" s="73"/>
      <c r="F232" s="33"/>
      <c r="G232" s="139">
        <v>0.318275462962963</v>
      </c>
      <c r="H232" s="33"/>
      <c r="I232" s="131"/>
      <c r="J232" s="58"/>
      <c r="K232" s="20"/>
      <c r="L232" s="114"/>
      <c r="M232" s="62"/>
      <c r="N232" s="60"/>
      <c r="O232" s="47">
        <f t="shared" si="6"/>
        <v>1</v>
      </c>
    </row>
    <row r="233" spans="1:15" ht="15.75">
      <c r="A233" s="46">
        <f t="shared" si="7"/>
        <v>232</v>
      </c>
      <c r="B233" s="133">
        <v>0.6122916666666667</v>
      </c>
      <c r="C233" s="33"/>
      <c r="D233" s="129"/>
      <c r="E233" s="85"/>
      <c r="F233" s="33"/>
      <c r="G233" s="139">
        <v>0.26229166666666665</v>
      </c>
      <c r="H233" s="33"/>
      <c r="I233" s="140">
        <v>0.5038425925925926</v>
      </c>
      <c r="J233" s="58"/>
      <c r="K233" s="55"/>
      <c r="L233" s="125"/>
      <c r="M233" s="62"/>
      <c r="N233" s="60"/>
      <c r="O233" s="47">
        <f t="shared" si="6"/>
        <v>3</v>
      </c>
    </row>
    <row r="234" spans="1:15" ht="15.75">
      <c r="A234" s="46">
        <f t="shared" si="7"/>
        <v>233</v>
      </c>
      <c r="B234" s="121"/>
      <c r="C234" s="34"/>
      <c r="D234" s="72"/>
      <c r="E234" s="73"/>
      <c r="F234" s="34"/>
      <c r="G234" s="72"/>
      <c r="H234" s="34"/>
      <c r="I234" s="72"/>
      <c r="J234" s="58"/>
      <c r="K234" s="55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21"/>
      <c r="C235" s="34"/>
      <c r="D235" s="99"/>
      <c r="E235" s="73"/>
      <c r="F235" s="34"/>
      <c r="G235" s="72"/>
      <c r="H235" s="34"/>
      <c r="I235" s="25"/>
      <c r="J235" s="59"/>
      <c r="K235" s="55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33">
        <v>0.6126157407407408</v>
      </c>
      <c r="C236" s="65"/>
      <c r="D236" s="121"/>
      <c r="E236" s="73"/>
      <c r="F236" s="33"/>
      <c r="G236" s="139">
        <v>0.2631597222222222</v>
      </c>
      <c r="H236" s="33"/>
      <c r="I236" s="140">
        <v>0.5049768518518518</v>
      </c>
      <c r="J236" s="58"/>
      <c r="K236" s="20"/>
      <c r="L236" s="125"/>
      <c r="M236" s="62"/>
      <c r="N236" s="60"/>
      <c r="O236" s="47">
        <f t="shared" si="6"/>
        <v>3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55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72"/>
      <c r="E238" s="59"/>
      <c r="F238" s="34"/>
      <c r="G238" s="23"/>
      <c r="H238" s="34"/>
      <c r="I238" s="25"/>
      <c r="J238" s="59"/>
      <c r="K238" s="55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27"/>
      <c r="C239" s="33"/>
      <c r="D239" s="84"/>
      <c r="E239" s="73"/>
      <c r="F239" s="33"/>
      <c r="G239" s="113"/>
      <c r="H239" s="33"/>
      <c r="I239" s="72"/>
      <c r="J239" s="58"/>
      <c r="K239" s="20"/>
      <c r="L239" s="72"/>
      <c r="M239" s="33"/>
      <c r="N239" s="60"/>
      <c r="O239" s="47">
        <f t="shared" si="6"/>
        <v>0</v>
      </c>
    </row>
    <row r="240" spans="1:15" ht="15.75">
      <c r="A240" s="46">
        <f t="shared" si="7"/>
        <v>239</v>
      </c>
      <c r="B240" s="23"/>
      <c r="C240" s="34"/>
      <c r="D240" s="72"/>
      <c r="E240" s="59"/>
      <c r="F240" s="34"/>
      <c r="G240" s="23"/>
      <c r="H240" s="34"/>
      <c r="I240" s="88"/>
      <c r="J240" s="59"/>
      <c r="K240" s="55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83"/>
      <c r="C241" s="34"/>
      <c r="D241" s="25"/>
      <c r="E241" s="59"/>
      <c r="F241" s="34"/>
      <c r="G241" s="23"/>
      <c r="H241" s="34"/>
      <c r="I241" s="95"/>
      <c r="J241" s="59"/>
      <c r="K241" s="55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39">
        <v>0.5745254629629629</v>
      </c>
      <c r="C242" s="138">
        <v>0.5748958333333333</v>
      </c>
      <c r="D242" s="129"/>
      <c r="E242" s="73"/>
      <c r="F242" s="73"/>
      <c r="G242" s="140">
        <v>0.30575231481481485</v>
      </c>
      <c r="H242" s="108"/>
      <c r="I242" s="140">
        <v>0.4676388888888889</v>
      </c>
      <c r="J242" s="141">
        <v>0.46770833333333334</v>
      </c>
      <c r="K242" s="63"/>
      <c r="L242" s="114"/>
      <c r="M242" s="62"/>
      <c r="N242" s="60"/>
      <c r="O242" s="47">
        <f t="shared" si="6"/>
        <v>5</v>
      </c>
    </row>
    <row r="243" spans="1:15" ht="15.75">
      <c r="A243" s="46">
        <f t="shared" si="7"/>
        <v>242</v>
      </c>
      <c r="B243" s="121"/>
      <c r="C243" s="33"/>
      <c r="D243" s="118"/>
      <c r="E243" s="73"/>
      <c r="F243" s="33"/>
      <c r="G243" s="129"/>
      <c r="H243" s="33"/>
      <c r="I243" s="64"/>
      <c r="J243" s="58"/>
      <c r="K243" s="20"/>
      <c r="L243" s="125"/>
      <c r="M243" s="62"/>
      <c r="N243" s="73"/>
      <c r="O243" s="47">
        <f t="shared" si="6"/>
        <v>0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55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21"/>
      <c r="C245" s="34"/>
      <c r="D245" s="72"/>
      <c r="E245" s="73"/>
      <c r="F245" s="34"/>
      <c r="G245" s="72"/>
      <c r="H245" s="34"/>
      <c r="I245" s="25"/>
      <c r="J245" s="59"/>
      <c r="K245" s="55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72"/>
      <c r="H246" s="34"/>
      <c r="I246" s="88"/>
      <c r="J246" s="59"/>
      <c r="K246" s="55"/>
      <c r="L246" s="72"/>
      <c r="M246" s="62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55"/>
      <c r="L247" s="125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72"/>
      <c r="C248" s="34"/>
      <c r="D248" s="25"/>
      <c r="E248" s="59"/>
      <c r="F248" s="34"/>
      <c r="G248" s="22"/>
      <c r="H248" s="33"/>
      <c r="I248" s="64"/>
      <c r="J248" s="59"/>
      <c r="K248" s="55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64"/>
      <c r="J249" s="60"/>
      <c r="K249" s="2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72"/>
      <c r="C250" s="34"/>
      <c r="D250" s="136">
        <v>0.35833333333333334</v>
      </c>
      <c r="E250" s="73"/>
      <c r="F250" s="34"/>
      <c r="G250" s="123"/>
      <c r="H250" s="34"/>
      <c r="I250" s="116"/>
      <c r="J250" s="58"/>
      <c r="K250" s="55"/>
      <c r="L250" s="72"/>
      <c r="M250" s="62"/>
      <c r="N250" s="59"/>
      <c r="O250" s="47">
        <f t="shared" si="6"/>
        <v>1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55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55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72"/>
      <c r="E253" s="59"/>
      <c r="F253" s="34"/>
      <c r="G253" s="129"/>
      <c r="H253" s="34"/>
      <c r="I253" s="72"/>
      <c r="J253" s="58"/>
      <c r="K253" s="55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55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55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55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88"/>
      <c r="J257" s="59"/>
      <c r="K257" s="55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18"/>
      <c r="C258" s="33"/>
      <c r="D258" s="129"/>
      <c r="E258" s="73"/>
      <c r="F258" s="33"/>
      <c r="G258" s="86"/>
      <c r="H258" s="33"/>
      <c r="I258" s="131"/>
      <c r="J258" s="58"/>
      <c r="K258" s="55"/>
      <c r="L258" s="114"/>
      <c r="M258" s="33"/>
      <c r="N258" s="60"/>
      <c r="O258" s="47">
        <f t="shared" si="6"/>
        <v>0</v>
      </c>
    </row>
    <row r="259" spans="1:15" ht="15.75">
      <c r="A259" s="46">
        <f t="shared" si="7"/>
        <v>258</v>
      </c>
      <c r="B259" s="23"/>
      <c r="C259" s="34"/>
      <c r="D259" s="72"/>
      <c r="E259" s="73"/>
      <c r="F259" s="34"/>
      <c r="G259" s="23"/>
      <c r="H259" s="34"/>
      <c r="I259" s="72"/>
      <c r="J259" s="58"/>
      <c r="K259" s="55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55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27"/>
      <c r="C261" s="33"/>
      <c r="D261" s="129"/>
      <c r="E261" s="73"/>
      <c r="F261" s="33"/>
      <c r="G261" s="139">
        <v>0.2912152777777778</v>
      </c>
      <c r="H261" s="33"/>
      <c r="I261" s="131"/>
      <c r="J261" s="126"/>
      <c r="K261" s="20"/>
      <c r="L261" s="125"/>
      <c r="M261" s="62"/>
      <c r="N261" s="60"/>
      <c r="O261" s="47">
        <f t="shared" si="8"/>
        <v>1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55"/>
      <c r="L262" s="103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27"/>
      <c r="C263" s="33"/>
      <c r="D263" s="116"/>
      <c r="E263" s="73"/>
      <c r="F263" s="33"/>
      <c r="G263" s="118"/>
      <c r="H263" s="33"/>
      <c r="I263" s="131"/>
      <c r="J263" s="58"/>
      <c r="K263" s="20"/>
      <c r="L263" s="103"/>
      <c r="M263" s="62"/>
      <c r="N263" s="73"/>
      <c r="O263" s="47">
        <f t="shared" si="8"/>
        <v>0</v>
      </c>
    </row>
    <row r="264" spans="1:15" ht="15.75">
      <c r="A264" s="46">
        <f t="shared" si="9"/>
        <v>263</v>
      </c>
      <c r="B264" s="72"/>
      <c r="C264" s="33"/>
      <c r="D264" s="105"/>
      <c r="E264" s="73"/>
      <c r="F264" s="33"/>
      <c r="G264" s="99"/>
      <c r="H264" s="34"/>
      <c r="I264" s="131"/>
      <c r="J264" s="58"/>
      <c r="K264" s="20"/>
      <c r="L264" s="114"/>
      <c r="M264" s="62"/>
      <c r="N264" s="73"/>
      <c r="O264" s="47">
        <f t="shared" si="8"/>
        <v>0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55"/>
      <c r="L265" s="65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21"/>
      <c r="C266" s="33"/>
      <c r="D266" s="129"/>
      <c r="E266" s="73"/>
      <c r="F266" s="33"/>
      <c r="G266" s="129"/>
      <c r="H266" s="33"/>
      <c r="I266" s="125"/>
      <c r="J266" s="58"/>
      <c r="K266" s="20"/>
      <c r="L266" s="114"/>
      <c r="M266" s="33"/>
      <c r="N266" s="60"/>
      <c r="O266" s="47">
        <f t="shared" si="8"/>
        <v>0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55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27"/>
      <c r="C268" s="33"/>
      <c r="D268" s="118"/>
      <c r="E268" s="73"/>
      <c r="F268" s="33"/>
      <c r="G268" s="140">
        <v>0.29707175925925927</v>
      </c>
      <c r="H268" s="34"/>
      <c r="I268" s="131"/>
      <c r="J268" s="58"/>
      <c r="K268" s="20"/>
      <c r="L268" s="125"/>
      <c r="M268" s="62"/>
      <c r="N268" s="60"/>
      <c r="O268" s="47">
        <f t="shared" si="8"/>
        <v>1</v>
      </c>
    </row>
    <row r="269" spans="1:15" ht="15.75">
      <c r="A269" s="46">
        <f t="shared" si="9"/>
        <v>268</v>
      </c>
      <c r="B269" s="121"/>
      <c r="C269" s="33"/>
      <c r="D269" s="92"/>
      <c r="E269" s="73"/>
      <c r="F269" s="33"/>
      <c r="G269" s="72"/>
      <c r="H269" s="33"/>
      <c r="I269" s="131"/>
      <c r="J269" s="58"/>
      <c r="K269" s="20"/>
      <c r="L269" s="72"/>
      <c r="M269" s="62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64"/>
      <c r="J270" s="59"/>
      <c r="K270" s="55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29"/>
      <c r="H271" s="34"/>
      <c r="I271" s="25"/>
      <c r="J271" s="59"/>
      <c r="K271" s="55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64"/>
      <c r="J272" s="60"/>
      <c r="K272" s="2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83"/>
      <c r="C273" s="33"/>
      <c r="D273" s="25"/>
      <c r="E273" s="59"/>
      <c r="F273" s="34"/>
      <c r="G273" s="23"/>
      <c r="H273" s="34"/>
      <c r="I273" s="25"/>
      <c r="J273" s="59"/>
      <c r="K273" s="55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27"/>
      <c r="C274" s="33"/>
      <c r="D274" s="92"/>
      <c r="E274" s="73"/>
      <c r="F274" s="33"/>
      <c r="G274" s="72"/>
      <c r="H274" s="33"/>
      <c r="I274" s="101"/>
      <c r="J274" s="58"/>
      <c r="K274" s="20"/>
      <c r="L274" s="72"/>
      <c r="M274" s="62"/>
      <c r="N274" s="60"/>
      <c r="O274" s="47">
        <f t="shared" si="8"/>
        <v>0</v>
      </c>
    </row>
    <row r="275" spans="1:15" ht="15.75">
      <c r="A275" s="46">
        <f t="shared" si="9"/>
        <v>274</v>
      </c>
      <c r="B275" s="83"/>
      <c r="C275" s="34"/>
      <c r="D275" s="25"/>
      <c r="E275" s="59"/>
      <c r="F275" s="34"/>
      <c r="G275" s="23"/>
      <c r="H275" s="34"/>
      <c r="I275" s="64"/>
      <c r="J275" s="59"/>
      <c r="K275" s="55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33">
        <v>0.6382060185185185</v>
      </c>
      <c r="C276" s="98"/>
      <c r="D276" s="99"/>
      <c r="E276" s="73"/>
      <c r="F276" s="34"/>
      <c r="G276" s="113"/>
      <c r="H276" s="34"/>
      <c r="I276" s="140">
        <v>0.5590046296296296</v>
      </c>
      <c r="J276" s="110"/>
      <c r="K276" s="55"/>
      <c r="L276" s="114"/>
      <c r="M276" s="62"/>
      <c r="N276" s="59"/>
      <c r="O276" s="47">
        <f t="shared" si="8"/>
        <v>2</v>
      </c>
    </row>
    <row r="277" spans="1:15" ht="15.75">
      <c r="A277" s="46">
        <f t="shared" si="9"/>
        <v>276</v>
      </c>
      <c r="B277" s="72"/>
      <c r="C277" s="34"/>
      <c r="D277" s="25"/>
      <c r="E277" s="59"/>
      <c r="F277" s="34"/>
      <c r="G277" s="72"/>
      <c r="H277" s="34"/>
      <c r="I277" s="25"/>
      <c r="J277" s="59"/>
      <c r="K277" s="55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21"/>
      <c r="C278" s="122"/>
      <c r="D278" s="121"/>
      <c r="E278" s="73"/>
      <c r="F278" s="33"/>
      <c r="G278" s="129"/>
      <c r="H278" s="73"/>
      <c r="I278" s="109"/>
      <c r="J278" s="58"/>
      <c r="K278" s="20"/>
      <c r="L278" s="125"/>
      <c r="M278" s="62"/>
      <c r="N278" s="60"/>
      <c r="O278" s="47">
        <f t="shared" si="8"/>
        <v>0</v>
      </c>
    </row>
    <row r="279" spans="1:15" ht="15.75">
      <c r="A279" s="46">
        <f t="shared" si="9"/>
        <v>278</v>
      </c>
      <c r="B279" s="133">
        <v>0.5960763888888889</v>
      </c>
      <c r="C279" s="73"/>
      <c r="D279" s="129"/>
      <c r="E279" s="73"/>
      <c r="F279" s="33"/>
      <c r="G279" s="139">
        <v>0.2801967592592593</v>
      </c>
      <c r="H279" s="33"/>
      <c r="I279" s="140">
        <v>0.483275462962963</v>
      </c>
      <c r="J279" s="58"/>
      <c r="K279" s="20"/>
      <c r="L279" s="125"/>
      <c r="M279" s="62"/>
      <c r="N279" s="60"/>
      <c r="O279" s="47">
        <f t="shared" si="8"/>
        <v>3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72"/>
      <c r="H280" s="34"/>
      <c r="I280" s="64"/>
      <c r="J280" s="59"/>
      <c r="K280" s="55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83"/>
      <c r="C281" s="34"/>
      <c r="D281" s="25"/>
      <c r="E281" s="59"/>
      <c r="F281" s="34"/>
      <c r="G281" s="23"/>
      <c r="H281" s="34"/>
      <c r="I281" s="25"/>
      <c r="J281" s="59"/>
      <c r="K281" s="55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33">
        <v>0.6306481481481482</v>
      </c>
      <c r="C282" s="65"/>
      <c r="D282" s="121"/>
      <c r="E282" s="73"/>
      <c r="F282" s="33"/>
      <c r="G282" s="107"/>
      <c r="H282" s="33"/>
      <c r="I282" s="140">
        <v>0.5536458333333333</v>
      </c>
      <c r="J282" s="58"/>
      <c r="K282" s="20"/>
      <c r="L282" s="72"/>
      <c r="M282" s="62"/>
      <c r="N282" s="60"/>
      <c r="O282" s="47">
        <f t="shared" si="8"/>
        <v>2</v>
      </c>
    </row>
    <row r="283" spans="1:15" ht="15.75">
      <c r="A283" s="46">
        <f t="shared" si="9"/>
        <v>282</v>
      </c>
      <c r="B283" s="133">
        <v>0.5501041666666667</v>
      </c>
      <c r="C283" s="33"/>
      <c r="D283" s="129"/>
      <c r="E283" s="73"/>
      <c r="F283" s="73"/>
      <c r="G283" s="140">
        <v>0.2963194444444444</v>
      </c>
      <c r="H283" s="33"/>
      <c r="I283" s="140">
        <v>0.4481597222222222</v>
      </c>
      <c r="J283" s="58"/>
      <c r="K283" s="20"/>
      <c r="L283" s="125"/>
      <c r="M283" s="62"/>
      <c r="N283" s="60"/>
      <c r="O283" s="47">
        <f t="shared" si="8"/>
        <v>3</v>
      </c>
    </row>
    <row r="284" spans="1:15" ht="15.75">
      <c r="A284" s="46">
        <f t="shared" si="9"/>
        <v>283</v>
      </c>
      <c r="B284" s="72"/>
      <c r="C284" s="34"/>
      <c r="D284" s="25"/>
      <c r="E284" s="59"/>
      <c r="F284" s="34"/>
      <c r="G284" s="23"/>
      <c r="H284" s="34"/>
      <c r="I284" s="64"/>
      <c r="J284" s="59"/>
      <c r="K284" s="55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27"/>
      <c r="C285" s="33"/>
      <c r="D285" s="99"/>
      <c r="E285" s="73"/>
      <c r="F285" s="33"/>
      <c r="G285" s="129"/>
      <c r="H285" s="33"/>
      <c r="I285" s="131"/>
      <c r="J285" s="58"/>
      <c r="K285" s="20"/>
      <c r="L285" s="114"/>
      <c r="M285" s="62"/>
      <c r="N285" s="60"/>
      <c r="O285" s="47">
        <f t="shared" si="8"/>
        <v>0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55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64"/>
      <c r="J287" s="65"/>
      <c r="K287" s="55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72"/>
      <c r="C288" s="33"/>
      <c r="D288" s="118"/>
      <c r="E288" s="73"/>
      <c r="F288" s="33"/>
      <c r="G288" s="72"/>
      <c r="H288" s="33"/>
      <c r="I288" s="131"/>
      <c r="J288" s="58"/>
      <c r="K288" s="20"/>
      <c r="L288" s="72"/>
      <c r="M288" s="62"/>
      <c r="N288" s="59"/>
      <c r="O288" s="47">
        <f t="shared" si="8"/>
        <v>0</v>
      </c>
    </row>
    <row r="289" spans="1:15" ht="15.75">
      <c r="A289" s="46">
        <f t="shared" si="9"/>
        <v>288</v>
      </c>
      <c r="B289" s="83"/>
      <c r="C289" s="33"/>
      <c r="D289" s="116"/>
      <c r="E289" s="73"/>
      <c r="F289" s="33"/>
      <c r="G289" s="118"/>
      <c r="H289" s="33"/>
      <c r="I289" s="131"/>
      <c r="J289" s="58"/>
      <c r="K289" s="55"/>
      <c r="L289" s="72"/>
      <c r="M289" s="62"/>
      <c r="N289" s="59"/>
      <c r="O289" s="47">
        <f t="shared" si="8"/>
        <v>0</v>
      </c>
    </row>
    <row r="290" spans="1:15" ht="15.75">
      <c r="A290" s="46">
        <f t="shared" si="9"/>
        <v>289</v>
      </c>
      <c r="B290" s="23"/>
      <c r="C290" s="34"/>
      <c r="D290" s="84"/>
      <c r="E290" s="73"/>
      <c r="F290" s="34"/>
      <c r="G290" s="23"/>
      <c r="H290" s="34"/>
      <c r="I290" s="25"/>
      <c r="J290" s="59"/>
      <c r="K290" s="55"/>
      <c r="L290" s="72"/>
      <c r="M290" s="62"/>
      <c r="N290" s="59"/>
      <c r="O290" s="47">
        <f t="shared" si="8"/>
        <v>0</v>
      </c>
    </row>
    <row r="291" spans="1:15" ht="15.75">
      <c r="A291" s="46">
        <f t="shared" si="9"/>
        <v>290</v>
      </c>
      <c r="B291" s="83"/>
      <c r="C291" s="34"/>
      <c r="D291" s="25"/>
      <c r="E291" s="59"/>
      <c r="F291" s="34"/>
      <c r="G291" s="23"/>
      <c r="H291" s="34"/>
      <c r="I291" s="25"/>
      <c r="J291" s="59"/>
      <c r="K291" s="55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55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21"/>
      <c r="C293" s="33"/>
      <c r="D293" s="105"/>
      <c r="E293" s="73"/>
      <c r="F293" s="33"/>
      <c r="G293" s="113"/>
      <c r="H293" s="33"/>
      <c r="I293" s="131"/>
      <c r="J293" s="58"/>
      <c r="K293" s="20"/>
      <c r="L293" s="125"/>
      <c r="M293" s="62"/>
      <c r="N293" s="60"/>
      <c r="O293" s="47">
        <f t="shared" si="8"/>
        <v>0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55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72"/>
      <c r="C295" s="33"/>
      <c r="D295" s="72"/>
      <c r="E295" s="73"/>
      <c r="F295" s="33"/>
      <c r="G295" s="22"/>
      <c r="H295" s="33"/>
      <c r="I295" s="64"/>
      <c r="J295" s="60"/>
      <c r="K295" s="20"/>
      <c r="L295" s="72"/>
      <c r="M295" s="62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55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33">
        <v>0.6099074074074075</v>
      </c>
      <c r="C297" s="33"/>
      <c r="D297" s="116"/>
      <c r="E297" s="73"/>
      <c r="F297" s="33"/>
      <c r="G297" s="118"/>
      <c r="H297" s="33"/>
      <c r="I297" s="140">
        <v>0.5009490740740741</v>
      </c>
      <c r="J297" s="73"/>
      <c r="K297" s="20"/>
      <c r="L297" s="103"/>
      <c r="M297" s="62"/>
      <c r="N297" s="73"/>
      <c r="O297" s="47">
        <f t="shared" si="8"/>
        <v>2</v>
      </c>
    </row>
    <row r="298" spans="1:15" ht="15.75">
      <c r="A298" s="46">
        <f t="shared" si="9"/>
        <v>297</v>
      </c>
      <c r="B298" s="133">
        <v>0.5628009259259259</v>
      </c>
      <c r="C298" s="33"/>
      <c r="D298" s="72"/>
      <c r="E298" s="73"/>
      <c r="F298" s="73"/>
      <c r="G298" s="123"/>
      <c r="H298" s="33"/>
      <c r="I298" s="140">
        <v>0.45569444444444446</v>
      </c>
      <c r="J298" s="58"/>
      <c r="K298" s="20"/>
      <c r="L298" s="103"/>
      <c r="M298" s="104"/>
      <c r="N298" s="60"/>
      <c r="O298" s="47">
        <f t="shared" si="8"/>
        <v>2</v>
      </c>
    </row>
    <row r="299" spans="1:15" ht="15.75">
      <c r="A299" s="46">
        <f t="shared" si="9"/>
        <v>298</v>
      </c>
      <c r="B299" s="118"/>
      <c r="C299" s="33"/>
      <c r="D299" s="129"/>
      <c r="E299" s="73"/>
      <c r="F299" s="33"/>
      <c r="G299" s="99"/>
      <c r="H299" s="33"/>
      <c r="I299" s="125"/>
      <c r="J299" s="58"/>
      <c r="K299" s="20"/>
      <c r="L299" s="103"/>
      <c r="M299" s="62"/>
      <c r="N299" s="60"/>
      <c r="O299" s="47">
        <f t="shared" si="8"/>
        <v>0</v>
      </c>
    </row>
    <row r="300" spans="1:15" ht="15.75">
      <c r="A300" s="46">
        <f t="shared" si="9"/>
        <v>299</v>
      </c>
      <c r="B300" s="121"/>
      <c r="C300" s="34"/>
      <c r="D300" s="25"/>
      <c r="E300" s="59"/>
      <c r="F300" s="34"/>
      <c r="G300" s="72"/>
      <c r="H300" s="34"/>
      <c r="I300" s="125"/>
      <c r="J300" s="59"/>
      <c r="K300" s="55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33">
        <v>0.5727314814814815</v>
      </c>
      <c r="C301" s="33"/>
      <c r="D301" s="129"/>
      <c r="E301" s="73"/>
      <c r="F301" s="33"/>
      <c r="G301" s="118"/>
      <c r="H301" s="33"/>
      <c r="I301" s="140">
        <v>0.4674768518518519</v>
      </c>
      <c r="J301" s="58"/>
      <c r="K301" s="20"/>
      <c r="L301" s="72"/>
      <c r="M301" s="62"/>
      <c r="N301" s="60"/>
      <c r="O301" s="47">
        <f t="shared" si="8"/>
        <v>2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55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6">
        <v>0.3659722222222222</v>
      </c>
      <c r="E303" s="59"/>
      <c r="F303" s="34"/>
      <c r="G303" s="23"/>
      <c r="H303" s="34"/>
      <c r="I303" s="25"/>
      <c r="J303" s="59"/>
      <c r="K303" s="55"/>
      <c r="L303" s="3"/>
      <c r="M303" s="34"/>
      <c r="N303" s="59"/>
      <c r="O303" s="47">
        <f t="shared" si="8"/>
        <v>1</v>
      </c>
    </row>
    <row r="304" spans="1:15" ht="15.75">
      <c r="A304" s="46">
        <f t="shared" si="9"/>
        <v>303</v>
      </c>
      <c r="B304" s="72"/>
      <c r="C304" s="34"/>
      <c r="D304" s="25"/>
      <c r="E304" s="59"/>
      <c r="F304" s="34"/>
      <c r="G304" s="23"/>
      <c r="H304" s="34"/>
      <c r="I304" s="64"/>
      <c r="J304" s="58"/>
      <c r="K304" s="55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64"/>
      <c r="J305" s="59"/>
      <c r="K305" s="55"/>
      <c r="L305" s="72"/>
      <c r="M305" s="62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55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55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83"/>
      <c r="C308" s="34"/>
      <c r="D308" s="72"/>
      <c r="E308" s="73"/>
      <c r="F308" s="34"/>
      <c r="G308" s="23"/>
      <c r="H308" s="34"/>
      <c r="I308" s="25"/>
      <c r="J308" s="59"/>
      <c r="K308" s="55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55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27"/>
      <c r="C310" s="33"/>
      <c r="D310" s="118"/>
      <c r="E310" s="73"/>
      <c r="F310" s="33"/>
      <c r="G310" s="139">
        <v>0.2531712962962963</v>
      </c>
      <c r="H310" s="33"/>
      <c r="I310" s="131"/>
      <c r="J310" s="58"/>
      <c r="K310" s="20"/>
      <c r="L310" s="114"/>
      <c r="M310" s="62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72"/>
      <c r="H311" s="34"/>
      <c r="I311" s="25"/>
      <c r="J311" s="59"/>
      <c r="K311" s="55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21"/>
      <c r="C312" s="33"/>
      <c r="D312" s="72"/>
      <c r="E312" s="73"/>
      <c r="F312" s="33"/>
      <c r="G312" s="72"/>
      <c r="H312" s="33"/>
      <c r="I312" s="109"/>
      <c r="J312" s="58"/>
      <c r="K312" s="20"/>
      <c r="L312" s="125"/>
      <c r="M312" s="62"/>
      <c r="N312" s="60"/>
      <c r="O312" s="47">
        <f t="shared" si="8"/>
        <v>0</v>
      </c>
    </row>
    <row r="313" spans="1:15" ht="15.75">
      <c r="A313" s="46">
        <f t="shared" si="9"/>
        <v>312</v>
      </c>
      <c r="B313" s="83"/>
      <c r="C313" s="34"/>
      <c r="D313" s="72"/>
      <c r="E313" s="59"/>
      <c r="F313" s="34"/>
      <c r="G313" s="72"/>
      <c r="H313" s="34"/>
      <c r="I313" s="25"/>
      <c r="J313" s="59"/>
      <c r="K313" s="55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22"/>
      <c r="C314" s="33"/>
      <c r="D314" s="121"/>
      <c r="E314" s="60"/>
      <c r="F314" s="33"/>
      <c r="G314" s="72"/>
      <c r="H314" s="33"/>
      <c r="I314" s="64"/>
      <c r="J314" s="58"/>
      <c r="K314" s="55"/>
      <c r="L314" s="72"/>
      <c r="M314" s="62"/>
      <c r="N314" s="59"/>
      <c r="O314" s="47">
        <f t="shared" si="8"/>
        <v>0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72"/>
      <c r="H315" s="34"/>
      <c r="I315" s="25"/>
      <c r="J315" s="59"/>
      <c r="K315" s="55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64"/>
      <c r="J316" s="59"/>
      <c r="K316" s="55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55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83"/>
      <c r="C318" s="34"/>
      <c r="D318" s="72"/>
      <c r="E318" s="59"/>
      <c r="F318" s="34"/>
      <c r="G318" s="23"/>
      <c r="H318" s="34"/>
      <c r="I318" s="64"/>
      <c r="J318" s="59"/>
      <c r="K318" s="55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72"/>
      <c r="E319" s="59"/>
      <c r="F319" s="34"/>
      <c r="G319" s="23"/>
      <c r="H319" s="34"/>
      <c r="I319" s="25"/>
      <c r="J319" s="59"/>
      <c r="K319" s="55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72"/>
      <c r="E320" s="59"/>
      <c r="F320" s="34"/>
      <c r="G320" s="72"/>
      <c r="H320" s="34"/>
      <c r="I320" s="64"/>
      <c r="J320" s="59"/>
      <c r="K320" s="55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33">
        <v>0.5886574074074075</v>
      </c>
      <c r="C321" s="33"/>
      <c r="D321" s="129"/>
      <c r="E321" s="73"/>
      <c r="F321" s="33"/>
      <c r="G321" s="107"/>
      <c r="H321" s="33"/>
      <c r="I321" s="140">
        <v>0.4756712962962963</v>
      </c>
      <c r="J321" s="58"/>
      <c r="K321" s="20"/>
      <c r="L321" s="114"/>
      <c r="M321" s="33"/>
      <c r="N321" s="59"/>
      <c r="O321" s="47">
        <f t="shared" si="8"/>
        <v>2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64"/>
      <c r="J322" s="59"/>
      <c r="K322" s="55"/>
      <c r="L322" s="72"/>
      <c r="M322" s="62"/>
      <c r="N322" s="59"/>
      <c r="O322" s="47">
        <f t="shared" si="8"/>
        <v>0</v>
      </c>
    </row>
    <row r="323" spans="1:15" ht="15.75">
      <c r="A323" s="46">
        <f t="shared" si="9"/>
        <v>322</v>
      </c>
      <c r="B323" s="127"/>
      <c r="C323" s="33"/>
      <c r="D323" s="118"/>
      <c r="E323" s="73"/>
      <c r="F323" s="33"/>
      <c r="G323" s="86"/>
      <c r="H323" s="33"/>
      <c r="I323" s="109"/>
      <c r="J323" s="73"/>
      <c r="K323" s="73"/>
      <c r="L323" s="103"/>
      <c r="M323" s="62"/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</row>
    <row r="324" spans="1:15" ht="15.75">
      <c r="A324" s="46">
        <f aca="true" t="shared" si="11" ref="A324:A387">A323+1</f>
        <v>323</v>
      </c>
      <c r="B324" s="121"/>
      <c r="C324" s="33"/>
      <c r="D324" s="118"/>
      <c r="E324" s="73"/>
      <c r="F324" s="33"/>
      <c r="G324" s="123"/>
      <c r="H324" s="33"/>
      <c r="I324" s="120"/>
      <c r="J324" s="58"/>
      <c r="K324" s="20"/>
      <c r="L324" s="125"/>
      <c r="M324" s="33"/>
      <c r="N324" s="60"/>
      <c r="O324" s="47">
        <f t="shared" si="10"/>
        <v>0</v>
      </c>
    </row>
    <row r="325" spans="1:15" ht="15.75">
      <c r="A325" s="46">
        <f t="shared" si="11"/>
        <v>324</v>
      </c>
      <c r="B325" s="133">
        <v>0.5760300925925926</v>
      </c>
      <c r="C325" s="34"/>
      <c r="D325" s="116"/>
      <c r="E325" s="73"/>
      <c r="F325" s="34"/>
      <c r="G325" s="118"/>
      <c r="H325" s="34"/>
      <c r="I325" s="140">
        <v>0.4695833333333333</v>
      </c>
      <c r="J325" s="58"/>
      <c r="K325" s="55"/>
      <c r="L325" s="125"/>
      <c r="M325" s="62"/>
      <c r="N325" s="59"/>
      <c r="O325" s="47">
        <f t="shared" si="10"/>
        <v>2</v>
      </c>
    </row>
    <row r="326" spans="1:15" ht="15.75">
      <c r="A326" s="46">
        <f t="shared" si="11"/>
        <v>325</v>
      </c>
      <c r="B326" s="121"/>
      <c r="C326" s="33"/>
      <c r="D326" s="129"/>
      <c r="E326" s="73"/>
      <c r="F326" s="33"/>
      <c r="G326" s="139">
        <v>0.2813425925925926</v>
      </c>
      <c r="H326" s="33"/>
      <c r="I326" s="131"/>
      <c r="J326" s="58"/>
      <c r="K326" s="20"/>
      <c r="L326" s="125"/>
      <c r="M326" s="62"/>
      <c r="N326" s="60"/>
      <c r="O326" s="47">
        <f t="shared" si="10"/>
        <v>1</v>
      </c>
    </row>
    <row r="327" spans="1:15" ht="15.75">
      <c r="A327" s="46">
        <f t="shared" si="11"/>
        <v>326</v>
      </c>
      <c r="B327" s="83"/>
      <c r="C327" s="34"/>
      <c r="D327" s="64"/>
      <c r="E327" s="60"/>
      <c r="F327" s="33"/>
      <c r="G327" s="23"/>
      <c r="H327" s="34"/>
      <c r="I327" s="25"/>
      <c r="J327" s="59"/>
      <c r="K327" s="55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55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21"/>
      <c r="C329" s="33"/>
      <c r="D329" s="84"/>
      <c r="E329" s="73"/>
      <c r="F329" s="33"/>
      <c r="G329" s="72"/>
      <c r="H329" s="33"/>
      <c r="I329" s="88"/>
      <c r="J329" s="58"/>
      <c r="K329" s="20"/>
      <c r="L329" s="72"/>
      <c r="M329" s="62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55"/>
      <c r="L330" s="103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72"/>
      <c r="J331" s="58"/>
      <c r="K331" s="55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55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33">
        <v>0.5590046296296296</v>
      </c>
      <c r="C333" s="33"/>
      <c r="D333" s="118"/>
      <c r="E333" s="73"/>
      <c r="F333" s="33"/>
      <c r="G333" s="123"/>
      <c r="H333" s="73"/>
      <c r="I333" s="140">
        <v>0.45009259259259254</v>
      </c>
      <c r="J333" s="58"/>
      <c r="K333" s="63"/>
      <c r="L333" s="72"/>
      <c r="M333" s="62"/>
      <c r="N333" s="60"/>
      <c r="O333" s="47">
        <f t="shared" si="10"/>
        <v>2</v>
      </c>
    </row>
    <row r="334" spans="1:15" ht="15.75">
      <c r="A334" s="46">
        <f t="shared" si="11"/>
        <v>333</v>
      </c>
      <c r="B334" s="23"/>
      <c r="C334" s="34"/>
      <c r="D334" s="136">
        <v>0.3652777777777778</v>
      </c>
      <c r="E334" s="59"/>
      <c r="F334" s="34"/>
      <c r="G334" s="113"/>
      <c r="H334" s="34"/>
      <c r="I334" s="72"/>
      <c r="J334" s="58"/>
      <c r="K334" s="55"/>
      <c r="L334" s="3"/>
      <c r="M334" s="34"/>
      <c r="N334" s="59"/>
      <c r="O334" s="47">
        <f t="shared" si="10"/>
        <v>1</v>
      </c>
    </row>
    <row r="335" spans="1:15" ht="15.75">
      <c r="A335" s="46">
        <f t="shared" si="11"/>
        <v>334</v>
      </c>
      <c r="B335" s="83"/>
      <c r="C335" s="33"/>
      <c r="D335" s="129"/>
      <c r="E335" s="73"/>
      <c r="F335" s="33"/>
      <c r="G335" s="99"/>
      <c r="H335" s="33"/>
      <c r="I335" s="72"/>
      <c r="J335" s="58"/>
      <c r="K335" s="20"/>
      <c r="L335" s="72"/>
      <c r="M335" s="62"/>
      <c r="N335" s="59"/>
      <c r="O335" s="47">
        <f t="shared" si="10"/>
        <v>0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55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55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11"/>
      <c r="C338" s="33"/>
      <c r="D338" s="72"/>
      <c r="E338" s="73"/>
      <c r="F338" s="33"/>
      <c r="G338" s="123"/>
      <c r="H338" s="33"/>
      <c r="I338" s="116"/>
      <c r="J338" s="58"/>
      <c r="K338" s="20"/>
      <c r="L338" s="72"/>
      <c r="M338" s="62"/>
      <c r="N338" s="60"/>
      <c r="O338" s="47">
        <f t="shared" si="10"/>
        <v>0</v>
      </c>
    </row>
    <row r="339" spans="1:15" ht="15.75">
      <c r="A339" s="46">
        <f t="shared" si="11"/>
        <v>338</v>
      </c>
      <c r="B339" s="121"/>
      <c r="C339" s="33"/>
      <c r="D339" s="129"/>
      <c r="E339" s="73"/>
      <c r="F339" s="33"/>
      <c r="G339" s="113"/>
      <c r="H339" s="33"/>
      <c r="I339" s="125"/>
      <c r="J339" s="58"/>
      <c r="K339" s="20"/>
      <c r="L339" s="72"/>
      <c r="M339" s="62"/>
      <c r="N339" s="60"/>
      <c r="O339" s="47">
        <f t="shared" si="10"/>
        <v>0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55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72"/>
      <c r="C341" s="34"/>
      <c r="D341" s="72"/>
      <c r="E341" s="73"/>
      <c r="F341" s="34"/>
      <c r="G341" s="23"/>
      <c r="H341" s="34"/>
      <c r="I341" s="72"/>
      <c r="J341" s="59"/>
      <c r="K341" s="55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05"/>
      <c r="C342" s="33"/>
      <c r="D342" s="129"/>
      <c r="E342" s="73"/>
      <c r="F342" s="33"/>
      <c r="G342" s="118"/>
      <c r="H342" s="33"/>
      <c r="I342" s="125"/>
      <c r="J342" s="58"/>
      <c r="K342" s="20"/>
      <c r="L342" s="114"/>
      <c r="M342" s="62"/>
      <c r="N342" s="60"/>
      <c r="O342" s="47">
        <f t="shared" si="10"/>
        <v>0</v>
      </c>
    </row>
    <row r="343" spans="1:15" ht="15.75">
      <c r="A343" s="46">
        <f t="shared" si="11"/>
        <v>342</v>
      </c>
      <c r="B343" s="133">
        <v>0.5675462962962963</v>
      </c>
      <c r="C343" s="33"/>
      <c r="D343" s="129"/>
      <c r="E343" s="73"/>
      <c r="F343" s="33"/>
      <c r="G343" s="139">
        <v>0.3064351851851852</v>
      </c>
      <c r="H343" s="33"/>
      <c r="I343" s="140">
        <v>0.4594212962962963</v>
      </c>
      <c r="J343" s="58"/>
      <c r="K343" s="20"/>
      <c r="L343" s="125"/>
      <c r="M343" s="62"/>
      <c r="N343" s="60"/>
      <c r="O343" s="47">
        <f t="shared" si="10"/>
        <v>3</v>
      </c>
    </row>
    <row r="344" spans="1:15" ht="15.75">
      <c r="A344" s="46">
        <f t="shared" si="11"/>
        <v>343</v>
      </c>
      <c r="B344" s="118"/>
      <c r="C344" s="33"/>
      <c r="D344" s="136">
        <v>0.35555555555555557</v>
      </c>
      <c r="E344" s="73"/>
      <c r="F344" s="33"/>
      <c r="G344" s="129"/>
      <c r="H344" s="33"/>
      <c r="I344" s="120"/>
      <c r="J344" s="58"/>
      <c r="K344" s="20"/>
      <c r="L344" s="125"/>
      <c r="M344" s="62"/>
      <c r="N344" s="60"/>
      <c r="O344" s="47">
        <f t="shared" si="10"/>
        <v>1</v>
      </c>
    </row>
    <row r="345" spans="1:15" ht="15.75">
      <c r="A345" s="46">
        <f t="shared" si="11"/>
        <v>344</v>
      </c>
      <c r="B345" s="116"/>
      <c r="C345" s="33"/>
      <c r="D345" s="121"/>
      <c r="E345" s="73"/>
      <c r="F345" s="33"/>
      <c r="G345" s="129"/>
      <c r="H345" s="33"/>
      <c r="I345" s="125"/>
      <c r="J345" s="58"/>
      <c r="K345" s="20"/>
      <c r="L345" s="72"/>
      <c r="M345" s="62"/>
      <c r="N345" s="60"/>
      <c r="O345" s="47">
        <f t="shared" si="10"/>
        <v>0</v>
      </c>
    </row>
    <row r="346" spans="1:15" ht="15.75">
      <c r="A346" s="46">
        <f t="shared" si="11"/>
        <v>345</v>
      </c>
      <c r="B346" s="72"/>
      <c r="C346" s="34"/>
      <c r="D346" s="25"/>
      <c r="E346" s="59"/>
      <c r="F346" s="34"/>
      <c r="G346" s="86"/>
      <c r="H346" s="34"/>
      <c r="I346" s="101"/>
      <c r="J346" s="59"/>
      <c r="K346" s="55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33">
        <v>0.613287037037037</v>
      </c>
      <c r="C347" s="33"/>
      <c r="D347" s="118"/>
      <c r="E347" s="73"/>
      <c r="F347" s="33"/>
      <c r="G347" s="129"/>
      <c r="H347" s="33"/>
      <c r="I347" s="140">
        <v>0.505011574074074</v>
      </c>
      <c r="J347" s="58"/>
      <c r="K347" s="20"/>
      <c r="L347" s="103"/>
      <c r="M347" s="33"/>
      <c r="N347" s="60"/>
      <c r="O347" s="47">
        <f t="shared" si="10"/>
        <v>2</v>
      </c>
    </row>
    <row r="348" spans="1:15" ht="15.75">
      <c r="A348" s="46">
        <f t="shared" si="11"/>
        <v>347</v>
      </c>
      <c r="B348" s="133">
        <v>0.573275462962963</v>
      </c>
      <c r="C348" s="33"/>
      <c r="D348" s="129"/>
      <c r="E348" s="73"/>
      <c r="F348" s="33"/>
      <c r="G348" s="139">
        <v>0.30105324074074075</v>
      </c>
      <c r="H348" s="33"/>
      <c r="I348" s="140">
        <v>0.4675</v>
      </c>
      <c r="J348" s="58"/>
      <c r="K348" s="20"/>
      <c r="L348" s="125"/>
      <c r="M348" s="62"/>
      <c r="N348" s="60"/>
      <c r="O348" s="47">
        <f t="shared" si="10"/>
        <v>3</v>
      </c>
    </row>
    <row r="349" spans="1:15" ht="15.75">
      <c r="A349" s="46">
        <f t="shared" si="11"/>
        <v>348</v>
      </c>
      <c r="B349" s="133">
        <v>0.5432986111111111</v>
      </c>
      <c r="C349" s="33"/>
      <c r="D349" s="116"/>
      <c r="E349" s="73"/>
      <c r="F349" s="33"/>
      <c r="G349" s="129"/>
      <c r="H349" s="33"/>
      <c r="I349" s="140">
        <v>0.44001157407407404</v>
      </c>
      <c r="J349" s="58"/>
      <c r="K349" s="20"/>
      <c r="L349" s="125"/>
      <c r="M349" s="62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33">
        <v>0.6189467592592592</v>
      </c>
      <c r="C350" s="33"/>
      <c r="D350" s="129"/>
      <c r="E350" s="73"/>
      <c r="F350" s="33"/>
      <c r="G350" s="123"/>
      <c r="H350" s="33"/>
      <c r="I350" s="140">
        <v>0.5424652777777778</v>
      </c>
      <c r="J350" s="58"/>
      <c r="K350" s="20"/>
      <c r="L350" s="125"/>
      <c r="M350" s="62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72"/>
      <c r="E351" s="73"/>
      <c r="F351" s="34"/>
      <c r="G351" s="72"/>
      <c r="H351" s="34"/>
      <c r="I351" s="25"/>
      <c r="J351" s="59"/>
      <c r="K351" s="55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72"/>
      <c r="C352" s="33"/>
      <c r="D352" s="121"/>
      <c r="E352" s="73"/>
      <c r="F352" s="33"/>
      <c r="G352" s="72"/>
      <c r="H352" s="33"/>
      <c r="I352" s="72"/>
      <c r="J352" s="58"/>
      <c r="K352" s="20"/>
      <c r="L352" s="72"/>
      <c r="M352" s="62"/>
      <c r="N352" s="60"/>
      <c r="O352" s="47">
        <f t="shared" si="10"/>
        <v>0</v>
      </c>
    </row>
    <row r="353" spans="1:15" ht="15.75">
      <c r="A353" s="46">
        <f t="shared" si="11"/>
        <v>352</v>
      </c>
      <c r="B353" s="72"/>
      <c r="C353" s="33"/>
      <c r="D353" s="92"/>
      <c r="E353" s="73"/>
      <c r="F353" s="33"/>
      <c r="G353" s="72"/>
      <c r="H353" s="33"/>
      <c r="I353" s="88"/>
      <c r="J353" s="58"/>
      <c r="K353" s="20"/>
      <c r="L353" s="103"/>
      <c r="M353" s="62"/>
      <c r="N353" s="60"/>
      <c r="O353" s="47">
        <f t="shared" si="10"/>
        <v>0</v>
      </c>
    </row>
    <row r="354" spans="1:15" ht="15.75">
      <c r="A354" s="46">
        <f t="shared" si="11"/>
        <v>353</v>
      </c>
      <c r="B354" s="121"/>
      <c r="C354" s="33"/>
      <c r="D354" s="72"/>
      <c r="E354" s="73"/>
      <c r="F354" s="33"/>
      <c r="G354" s="72"/>
      <c r="H354" s="33"/>
      <c r="I354" s="109"/>
      <c r="J354" s="58"/>
      <c r="K354" s="20"/>
      <c r="L354" s="125"/>
      <c r="M354" s="62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21"/>
      <c r="C355" s="33"/>
      <c r="D355" s="105"/>
      <c r="E355" s="73"/>
      <c r="F355" s="33"/>
      <c r="G355" s="129"/>
      <c r="H355" s="33"/>
      <c r="I355" s="120"/>
      <c r="J355" s="58"/>
      <c r="K355" s="20"/>
      <c r="L355" s="125"/>
      <c r="M355" s="62"/>
      <c r="N355" s="60"/>
      <c r="O355" s="47">
        <f t="shared" si="10"/>
        <v>0</v>
      </c>
    </row>
    <row r="356" spans="1:15" ht="15.75">
      <c r="A356" s="46">
        <f t="shared" si="11"/>
        <v>355</v>
      </c>
      <c r="B356" s="133">
        <v>0.5526041666666667</v>
      </c>
      <c r="C356" s="34"/>
      <c r="D356" s="118"/>
      <c r="E356" s="59"/>
      <c r="F356" s="34"/>
      <c r="G356" s="140">
        <v>0.29998842592592595</v>
      </c>
      <c r="H356" s="34"/>
      <c r="I356" s="140">
        <v>0.44912037037037034</v>
      </c>
      <c r="J356" s="58"/>
      <c r="K356" s="55"/>
      <c r="L356" s="3"/>
      <c r="M356" s="34"/>
      <c r="N356" s="59"/>
      <c r="O356" s="47">
        <f t="shared" si="10"/>
        <v>3</v>
      </c>
    </row>
    <row r="357" spans="1:15" ht="15.75">
      <c r="A357" s="46">
        <f t="shared" si="11"/>
        <v>356</v>
      </c>
      <c r="B357" s="133">
        <v>0.5708912037037037</v>
      </c>
      <c r="C357" s="33"/>
      <c r="D357" s="136">
        <v>0.34791666666666665</v>
      </c>
      <c r="E357" s="73"/>
      <c r="F357" s="33"/>
      <c r="G357" s="118"/>
      <c r="H357" s="33"/>
      <c r="I357" s="140">
        <v>0.4665277777777778</v>
      </c>
      <c r="J357" s="58"/>
      <c r="K357" s="20"/>
      <c r="L357" s="72"/>
      <c r="M357" s="62"/>
      <c r="N357" s="60"/>
      <c r="O357" s="47">
        <f t="shared" si="10"/>
        <v>3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14"/>
      <c r="J358" s="59"/>
      <c r="K358" s="55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72"/>
      <c r="C359" s="33"/>
      <c r="D359" s="72"/>
      <c r="E359" s="73"/>
      <c r="F359" s="33"/>
      <c r="G359" s="23"/>
      <c r="H359" s="34"/>
      <c r="I359" s="114"/>
      <c r="J359" s="60"/>
      <c r="K359" s="20"/>
      <c r="L359" s="64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05"/>
      <c r="C360" s="33"/>
      <c r="D360" s="129"/>
      <c r="E360" s="73"/>
      <c r="F360" s="33"/>
      <c r="G360" s="129"/>
      <c r="H360" s="33"/>
      <c r="I360" s="131"/>
      <c r="J360" s="58"/>
      <c r="K360" s="20"/>
      <c r="L360" s="72"/>
      <c r="M360" s="62"/>
      <c r="N360" s="60"/>
      <c r="O360" s="47">
        <f t="shared" si="10"/>
        <v>0</v>
      </c>
    </row>
    <row r="361" spans="1:15" ht="15.75">
      <c r="A361" s="46">
        <f t="shared" si="11"/>
        <v>360</v>
      </c>
      <c r="B361" s="72"/>
      <c r="C361" s="33"/>
      <c r="D361" s="72"/>
      <c r="E361" s="73"/>
      <c r="F361" s="33"/>
      <c r="G361" s="139">
        <v>0.26016203703703705</v>
      </c>
      <c r="H361" s="33"/>
      <c r="I361" s="72"/>
      <c r="J361" s="58"/>
      <c r="K361" s="20"/>
      <c r="L361" s="72"/>
      <c r="M361" s="62"/>
      <c r="N361" s="60"/>
      <c r="O361" s="47">
        <f t="shared" si="10"/>
        <v>1</v>
      </c>
    </row>
    <row r="362" spans="1:15" ht="15.75">
      <c r="A362" s="46">
        <f t="shared" si="11"/>
        <v>361</v>
      </c>
      <c r="B362" s="133">
        <v>0.5688888888888889</v>
      </c>
      <c r="C362" s="33"/>
      <c r="D362" s="136">
        <v>0.34930555555555554</v>
      </c>
      <c r="E362" s="73"/>
      <c r="F362" s="33"/>
      <c r="G362" s="107"/>
      <c r="H362" s="33"/>
      <c r="I362" s="140">
        <v>0.46162037037037035</v>
      </c>
      <c r="J362" s="58"/>
      <c r="K362" s="20"/>
      <c r="L362" s="72"/>
      <c r="M362" s="62"/>
      <c r="N362" s="60"/>
      <c r="O362" s="47">
        <f t="shared" si="10"/>
        <v>3</v>
      </c>
    </row>
    <row r="363" spans="1:15" ht="15.75">
      <c r="A363" s="46">
        <f t="shared" si="11"/>
        <v>362</v>
      </c>
      <c r="B363" s="23"/>
      <c r="C363" s="34"/>
      <c r="D363" s="84"/>
      <c r="E363" s="59"/>
      <c r="F363" s="34"/>
      <c r="G363" s="23"/>
      <c r="H363" s="34"/>
      <c r="I363" s="101"/>
      <c r="J363" s="59"/>
      <c r="K363" s="55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33">
        <v>0.5850462962962962</v>
      </c>
      <c r="C364" s="33"/>
      <c r="D364" s="116"/>
      <c r="E364" s="73"/>
      <c r="F364" s="33"/>
      <c r="G364" s="118"/>
      <c r="H364" s="33"/>
      <c r="I364" s="140">
        <v>0.4749421296296296</v>
      </c>
      <c r="J364" s="58"/>
      <c r="K364" s="20"/>
      <c r="L364" s="72"/>
      <c r="M364" s="62"/>
      <c r="N364" s="60"/>
      <c r="O364" s="47">
        <f t="shared" si="10"/>
        <v>2</v>
      </c>
    </row>
    <row r="365" spans="1:15" ht="15.75">
      <c r="A365" s="46">
        <f t="shared" si="11"/>
        <v>364</v>
      </c>
      <c r="B365" s="90"/>
      <c r="C365" s="33"/>
      <c r="D365" s="121"/>
      <c r="E365" s="73"/>
      <c r="F365" s="33"/>
      <c r="G365" s="72"/>
      <c r="H365" s="33"/>
      <c r="I365" s="64"/>
      <c r="J365" s="58"/>
      <c r="K365" s="20"/>
      <c r="L365" s="72"/>
      <c r="M365" s="62"/>
      <c r="N365" s="60"/>
      <c r="O365" s="47">
        <f t="shared" si="10"/>
        <v>0</v>
      </c>
    </row>
    <row r="366" spans="1:15" ht="15.75">
      <c r="A366" s="46">
        <f t="shared" si="11"/>
        <v>365</v>
      </c>
      <c r="B366" s="118"/>
      <c r="C366" s="98"/>
      <c r="D366" s="118"/>
      <c r="E366" s="73"/>
      <c r="F366" s="73"/>
      <c r="G366" s="140">
        <v>0.3077083333333333</v>
      </c>
      <c r="H366" s="33"/>
      <c r="I366" s="120"/>
      <c r="J366" s="58"/>
      <c r="K366" s="20"/>
      <c r="L366" s="72"/>
      <c r="M366" s="62"/>
      <c r="N366" s="60"/>
      <c r="O366" s="47">
        <f t="shared" si="10"/>
        <v>1</v>
      </c>
    </row>
    <row r="367" spans="1:15" ht="15.75">
      <c r="A367" s="46">
        <f t="shared" si="11"/>
        <v>366</v>
      </c>
      <c r="B367" s="133">
        <v>0.6089351851851852</v>
      </c>
      <c r="C367" s="33"/>
      <c r="D367" s="136">
        <v>0.3034722222222222</v>
      </c>
      <c r="E367" s="73"/>
      <c r="F367" s="33"/>
      <c r="G367" s="118"/>
      <c r="H367" s="33"/>
      <c r="I367" s="140">
        <v>0.5004976851851851</v>
      </c>
      <c r="J367" s="58"/>
      <c r="K367" s="20"/>
      <c r="L367" s="72"/>
      <c r="M367" s="62"/>
      <c r="N367" s="60"/>
      <c r="O367" s="47">
        <f t="shared" si="10"/>
        <v>3</v>
      </c>
    </row>
    <row r="368" spans="1:15" ht="15.75">
      <c r="A368" s="46">
        <f t="shared" si="11"/>
        <v>367</v>
      </c>
      <c r="B368" s="127"/>
      <c r="C368" s="33"/>
      <c r="D368" s="116"/>
      <c r="E368" s="73"/>
      <c r="F368" s="33"/>
      <c r="G368" s="118"/>
      <c r="H368" s="33"/>
      <c r="I368" s="95"/>
      <c r="J368" s="58"/>
      <c r="K368" s="20"/>
      <c r="L368" s="72"/>
      <c r="M368" s="62"/>
      <c r="N368" s="60"/>
      <c r="O368" s="47">
        <f t="shared" si="10"/>
        <v>0</v>
      </c>
    </row>
    <row r="369" spans="1:15" ht="15.75">
      <c r="A369" s="46">
        <f t="shared" si="11"/>
        <v>368</v>
      </c>
      <c r="B369" s="118"/>
      <c r="C369" s="33"/>
      <c r="D369" s="72"/>
      <c r="E369" s="73"/>
      <c r="F369" s="33"/>
      <c r="G369" s="139">
        <v>0.2516203703703704</v>
      </c>
      <c r="H369" s="33"/>
      <c r="I369" s="101"/>
      <c r="J369" s="58"/>
      <c r="K369" s="20"/>
      <c r="L369" s="114"/>
      <c r="M369" s="62"/>
      <c r="N369" s="60"/>
      <c r="O369" s="47">
        <f t="shared" si="10"/>
        <v>1</v>
      </c>
    </row>
    <row r="370" spans="1:15" ht="15.75">
      <c r="A370" s="46">
        <f t="shared" si="11"/>
        <v>369</v>
      </c>
      <c r="B370" s="105"/>
      <c r="C370" s="33"/>
      <c r="D370" s="105"/>
      <c r="E370" s="73"/>
      <c r="F370" s="33"/>
      <c r="G370" s="99"/>
      <c r="H370" s="33"/>
      <c r="I370" s="120"/>
      <c r="J370" s="58"/>
      <c r="K370" s="20"/>
      <c r="L370" s="114"/>
      <c r="M370" s="115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55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33">
        <v>0.5617708333333333</v>
      </c>
      <c r="C372" s="33"/>
      <c r="D372" s="129"/>
      <c r="E372" s="73"/>
      <c r="F372" s="33"/>
      <c r="G372" s="118"/>
      <c r="H372" s="34"/>
      <c r="I372" s="140">
        <v>0.45435185185185184</v>
      </c>
      <c r="J372" s="58"/>
      <c r="K372" s="20"/>
      <c r="L372" s="125"/>
      <c r="M372" s="62"/>
      <c r="N372" s="59"/>
      <c r="O372" s="47">
        <f t="shared" si="10"/>
        <v>2</v>
      </c>
    </row>
    <row r="373" spans="1:15" ht="15.75">
      <c r="A373" s="46">
        <f t="shared" si="11"/>
        <v>372</v>
      </c>
      <c r="B373" s="133">
        <v>0.5840625</v>
      </c>
      <c r="C373" s="33"/>
      <c r="D373" s="121"/>
      <c r="E373" s="73"/>
      <c r="F373" s="73"/>
      <c r="G373" s="140">
        <v>0.31115740740740744</v>
      </c>
      <c r="H373" s="33"/>
      <c r="I373" s="140">
        <v>0.4733217592592593</v>
      </c>
      <c r="J373" s="58"/>
      <c r="K373" s="20"/>
      <c r="L373" s="114"/>
      <c r="M373" s="62"/>
      <c r="N373" s="60"/>
      <c r="O373" s="47">
        <f t="shared" si="10"/>
        <v>3</v>
      </c>
    </row>
    <row r="374" spans="1:15" ht="15.75">
      <c r="A374" s="46">
        <f t="shared" si="11"/>
        <v>373</v>
      </c>
      <c r="B374" s="121"/>
      <c r="C374" s="73"/>
      <c r="D374" s="136">
        <v>0.35694444444444445</v>
      </c>
      <c r="E374" s="73"/>
      <c r="F374" s="33"/>
      <c r="G374" s="129"/>
      <c r="H374" s="33"/>
      <c r="I374" s="120"/>
      <c r="J374" s="58"/>
      <c r="K374" s="20"/>
      <c r="L374" s="125"/>
      <c r="M374" s="62"/>
      <c r="N374" s="60"/>
      <c r="O374" s="47">
        <f t="shared" si="10"/>
        <v>1</v>
      </c>
    </row>
    <row r="375" spans="1:15" ht="15.75">
      <c r="A375" s="46">
        <f t="shared" si="11"/>
        <v>374</v>
      </c>
      <c r="B375" s="111"/>
      <c r="C375" s="33"/>
      <c r="D375" s="121"/>
      <c r="E375" s="73"/>
      <c r="F375" s="33"/>
      <c r="G375" s="118"/>
      <c r="H375" s="33"/>
      <c r="I375" s="72"/>
      <c r="J375" s="58"/>
      <c r="K375" s="20"/>
      <c r="L375" s="72"/>
      <c r="M375" s="62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11"/>
      <c r="C376" s="33"/>
      <c r="D376" s="121"/>
      <c r="E376" s="73"/>
      <c r="F376" s="33"/>
      <c r="G376" s="72"/>
      <c r="H376" s="33"/>
      <c r="I376" s="72"/>
      <c r="J376" s="58"/>
      <c r="K376" s="20"/>
      <c r="L376" s="103"/>
      <c r="M376" s="62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11"/>
      <c r="C377" s="34"/>
      <c r="D377" s="121"/>
      <c r="E377" s="73"/>
      <c r="F377" s="33"/>
      <c r="G377" s="72"/>
      <c r="H377" s="33"/>
      <c r="I377" s="72"/>
      <c r="J377" s="58"/>
      <c r="K377" s="20"/>
      <c r="L377" s="72"/>
      <c r="M377" s="62"/>
      <c r="N377" s="60"/>
      <c r="O377" s="47">
        <f t="shared" si="10"/>
        <v>0</v>
      </c>
    </row>
    <row r="378" spans="1:15" ht="15.75">
      <c r="A378" s="46">
        <f t="shared" si="11"/>
        <v>377</v>
      </c>
      <c r="B378" s="97"/>
      <c r="C378" s="33"/>
      <c r="D378" s="129"/>
      <c r="E378" s="73"/>
      <c r="F378" s="33"/>
      <c r="G378" s="139">
        <v>0.3016898148148148</v>
      </c>
      <c r="H378" s="33"/>
      <c r="I378" s="131"/>
      <c r="J378" s="58"/>
      <c r="K378" s="20"/>
      <c r="L378" s="72"/>
      <c r="M378" s="62"/>
      <c r="N378" s="60"/>
      <c r="O378" s="47">
        <f t="shared" si="10"/>
        <v>1</v>
      </c>
    </row>
    <row r="379" spans="1:15" ht="15.75">
      <c r="A379" s="46">
        <f t="shared" si="11"/>
        <v>378</v>
      </c>
      <c r="B379" s="133">
        <v>0.559224537037037</v>
      </c>
      <c r="C379" s="34"/>
      <c r="D379" s="64"/>
      <c r="E379" s="60"/>
      <c r="F379" s="33"/>
      <c r="G379" s="107"/>
      <c r="H379" s="33"/>
      <c r="I379" s="140">
        <v>0.45048611111111114</v>
      </c>
      <c r="J379" s="58"/>
      <c r="K379" s="55"/>
      <c r="L379" s="72"/>
      <c r="M379" s="62"/>
      <c r="N379" s="59"/>
      <c r="O379" s="47">
        <f t="shared" si="10"/>
        <v>2</v>
      </c>
    </row>
    <row r="380" spans="1:15" ht="15.75">
      <c r="A380" s="46">
        <f t="shared" si="11"/>
        <v>379</v>
      </c>
      <c r="B380" s="23"/>
      <c r="C380" s="34"/>
      <c r="D380" s="118"/>
      <c r="E380" s="59"/>
      <c r="F380" s="34"/>
      <c r="G380" s="23"/>
      <c r="H380" s="34"/>
      <c r="I380" s="25"/>
      <c r="J380" s="59"/>
      <c r="K380" s="55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55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72"/>
      <c r="C382" s="33"/>
      <c r="D382" s="72"/>
      <c r="E382" s="73"/>
      <c r="F382" s="33"/>
      <c r="G382" s="72"/>
      <c r="H382" s="33"/>
      <c r="I382" s="72"/>
      <c r="J382" s="58"/>
      <c r="K382" s="20"/>
      <c r="L382" s="72"/>
      <c r="M382" s="62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55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27"/>
      <c r="C384" s="33"/>
      <c r="D384" s="121"/>
      <c r="E384" s="73"/>
      <c r="F384" s="33"/>
      <c r="G384" s="139">
        <v>0.25631944444444443</v>
      </c>
      <c r="H384" s="33"/>
      <c r="I384" s="131"/>
      <c r="J384" s="58"/>
      <c r="K384" s="20"/>
      <c r="L384" s="103"/>
      <c r="M384" s="62"/>
      <c r="N384" s="65"/>
      <c r="O384" s="47">
        <f t="shared" si="10"/>
        <v>1</v>
      </c>
    </row>
    <row r="385" spans="1:15" ht="15.75">
      <c r="A385" s="46">
        <f t="shared" si="11"/>
        <v>384</v>
      </c>
      <c r="B385" s="121"/>
      <c r="C385" s="33"/>
      <c r="D385" s="129"/>
      <c r="E385" s="73"/>
      <c r="F385" s="33"/>
      <c r="G385" s="72"/>
      <c r="H385" s="33"/>
      <c r="I385" s="109"/>
      <c r="J385" s="58"/>
      <c r="K385" s="20"/>
      <c r="L385" s="72"/>
      <c r="M385" s="62"/>
      <c r="N385" s="59"/>
      <c r="O385" s="47">
        <f t="shared" si="10"/>
        <v>0</v>
      </c>
    </row>
    <row r="386" spans="1:15" ht="15.75">
      <c r="A386" s="46">
        <f t="shared" si="11"/>
        <v>385</v>
      </c>
      <c r="B386" s="97"/>
      <c r="C386" s="33"/>
      <c r="D386" s="99"/>
      <c r="E386" s="73"/>
      <c r="F386" s="33"/>
      <c r="G386" s="93"/>
      <c r="H386" s="33"/>
      <c r="I386" s="72"/>
      <c r="J386" s="58"/>
      <c r="K386" s="20"/>
      <c r="L386" s="125"/>
      <c r="M386" s="62"/>
      <c r="N386" s="60"/>
      <c r="O386" s="47">
        <f t="shared" si="10"/>
        <v>0</v>
      </c>
    </row>
    <row r="387" spans="1:15" ht="15.75">
      <c r="A387" s="46">
        <f t="shared" si="11"/>
        <v>386</v>
      </c>
      <c r="B387" s="127"/>
      <c r="C387" s="33"/>
      <c r="D387" s="118"/>
      <c r="E387" s="73"/>
      <c r="F387" s="33"/>
      <c r="G387" s="72"/>
      <c r="H387" s="33"/>
      <c r="I387" s="72"/>
      <c r="J387" s="58"/>
      <c r="K387" s="20"/>
      <c r="L387" s="72"/>
      <c r="M387" s="62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</row>
    <row r="388" spans="1:15" ht="15.75">
      <c r="A388" s="46">
        <f aca="true" t="shared" si="13" ref="A388:A451">A387+1</f>
        <v>387</v>
      </c>
      <c r="B388" s="111"/>
      <c r="C388" s="33"/>
      <c r="D388" s="129"/>
      <c r="E388" s="73"/>
      <c r="F388" s="33"/>
      <c r="G388" s="123"/>
      <c r="H388" s="33"/>
      <c r="I388" s="131"/>
      <c r="J388" s="58"/>
      <c r="K388" s="20"/>
      <c r="L388" s="114"/>
      <c r="M388" s="62"/>
      <c r="N388" s="60"/>
      <c r="O388" s="47">
        <f t="shared" si="12"/>
        <v>0</v>
      </c>
    </row>
    <row r="389" spans="1:15" ht="15.75">
      <c r="A389" s="46">
        <f t="shared" si="13"/>
        <v>388</v>
      </c>
      <c r="B389" s="133">
        <v>0.5644097222222222</v>
      </c>
      <c r="C389" s="33"/>
      <c r="D389" s="121"/>
      <c r="E389" s="73"/>
      <c r="F389" s="33"/>
      <c r="G389" s="107"/>
      <c r="H389" s="33"/>
      <c r="I389" s="140">
        <v>0.4564699074074074</v>
      </c>
      <c r="J389" s="58"/>
      <c r="K389" s="20"/>
      <c r="L389" s="72"/>
      <c r="M389" s="62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27"/>
      <c r="C390" s="34"/>
      <c r="D390" s="99"/>
      <c r="E390" s="59"/>
      <c r="F390" s="34"/>
      <c r="G390" s="139">
        <v>0.31310185185185185</v>
      </c>
      <c r="H390" s="34"/>
      <c r="I390" s="125"/>
      <c r="J390" s="59"/>
      <c r="K390" s="55"/>
      <c r="L390" s="3"/>
      <c r="M390" s="34"/>
      <c r="N390" s="59"/>
      <c r="O390" s="47">
        <f t="shared" si="12"/>
        <v>1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55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11"/>
      <c r="C392" s="33"/>
      <c r="D392" s="136">
        <v>0.35833333333333334</v>
      </c>
      <c r="E392" s="73"/>
      <c r="F392" s="34"/>
      <c r="G392" s="86"/>
      <c r="H392" s="73"/>
      <c r="I392" s="125"/>
      <c r="J392" s="58"/>
      <c r="K392" s="20"/>
      <c r="L392" s="114"/>
      <c r="M392" s="62"/>
      <c r="N392" s="59"/>
      <c r="O392" s="47">
        <f t="shared" si="12"/>
        <v>1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55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27"/>
      <c r="C394" s="33"/>
      <c r="D394" s="121"/>
      <c r="E394" s="73"/>
      <c r="F394" s="33"/>
      <c r="G394" s="139">
        <v>0.3264814814814815</v>
      </c>
      <c r="H394" s="33"/>
      <c r="I394" s="120"/>
      <c r="J394" s="58"/>
      <c r="K394" s="20"/>
      <c r="L394" s="72"/>
      <c r="M394" s="62"/>
      <c r="N394" s="60"/>
      <c r="O394" s="47">
        <f t="shared" si="12"/>
        <v>1</v>
      </c>
    </row>
    <row r="395" spans="1:15" ht="15.75">
      <c r="A395" s="46">
        <f t="shared" si="13"/>
        <v>394</v>
      </c>
      <c r="B395" s="105"/>
      <c r="C395" s="33"/>
      <c r="D395" s="129"/>
      <c r="E395" s="73"/>
      <c r="F395" s="33"/>
      <c r="G395" s="118"/>
      <c r="H395" s="33"/>
      <c r="I395" s="120"/>
      <c r="J395" s="58"/>
      <c r="K395" s="20"/>
      <c r="L395" s="114"/>
      <c r="M395" s="62"/>
      <c r="N395" s="60"/>
      <c r="O395" s="47">
        <f t="shared" si="12"/>
        <v>0</v>
      </c>
    </row>
    <row r="396" spans="1:15" ht="15.75">
      <c r="A396" s="46">
        <f t="shared" si="13"/>
        <v>395</v>
      </c>
      <c r="B396" s="111"/>
      <c r="C396" s="33"/>
      <c r="D396" s="129"/>
      <c r="E396" s="73"/>
      <c r="F396" s="33"/>
      <c r="G396" s="86"/>
      <c r="H396" s="33"/>
      <c r="I396" s="131"/>
      <c r="J396" s="58"/>
      <c r="K396" s="20"/>
      <c r="L396" s="72"/>
      <c r="M396" s="62"/>
      <c r="N396" s="60"/>
      <c r="O396" s="47">
        <f t="shared" si="12"/>
        <v>0</v>
      </c>
    </row>
    <row r="397" spans="1:15" ht="15.75">
      <c r="A397" s="46">
        <f t="shared" si="13"/>
        <v>396</v>
      </c>
      <c r="B397" s="127"/>
      <c r="C397" s="33"/>
      <c r="D397" s="72"/>
      <c r="E397" s="73"/>
      <c r="F397" s="33"/>
      <c r="G397" s="113"/>
      <c r="H397" s="33"/>
      <c r="I397" s="72"/>
      <c r="J397" s="58"/>
      <c r="K397" s="20"/>
      <c r="L397" s="65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33">
        <v>0.5395486111111111</v>
      </c>
      <c r="C398" s="33"/>
      <c r="D398" s="136">
        <v>0.3236111111111111</v>
      </c>
      <c r="E398" s="73"/>
      <c r="F398" s="33"/>
      <c r="G398" s="118"/>
      <c r="H398" s="33"/>
      <c r="I398" s="140">
        <v>0.43637731481481484</v>
      </c>
      <c r="J398" s="58"/>
      <c r="K398" s="20"/>
      <c r="L398" s="125"/>
      <c r="M398" s="62"/>
      <c r="N398" s="60"/>
      <c r="O398" s="47">
        <f t="shared" si="12"/>
        <v>3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55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1"/>
      <c r="J400" s="59"/>
      <c r="K400" s="55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64"/>
      <c r="E401" s="60"/>
      <c r="F401" s="33"/>
      <c r="G401" s="23"/>
      <c r="H401" s="34"/>
      <c r="I401" s="25"/>
      <c r="J401" s="59"/>
      <c r="K401" s="55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83"/>
      <c r="C402" s="33"/>
      <c r="D402" s="121"/>
      <c r="E402" s="73"/>
      <c r="F402" s="33"/>
      <c r="G402" s="99"/>
      <c r="H402" s="33"/>
      <c r="I402" s="120"/>
      <c r="J402" s="58"/>
      <c r="K402" s="20"/>
      <c r="L402" s="114"/>
      <c r="M402" s="62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27"/>
      <c r="C403" s="33"/>
      <c r="D403" s="64"/>
      <c r="E403" s="73"/>
      <c r="F403" s="33"/>
      <c r="G403" s="129"/>
      <c r="H403" s="73"/>
      <c r="I403" s="131"/>
      <c r="J403" s="58"/>
      <c r="K403" s="20"/>
      <c r="L403" s="72"/>
      <c r="M403" s="62"/>
      <c r="N403" s="60"/>
      <c r="O403" s="47">
        <f t="shared" si="12"/>
        <v>0</v>
      </c>
    </row>
    <row r="404" spans="1:15" ht="15.75">
      <c r="A404" s="46">
        <f t="shared" si="13"/>
        <v>403</v>
      </c>
      <c r="B404" s="133">
        <v>0.5676736111111111</v>
      </c>
      <c r="C404" s="106"/>
      <c r="D404" s="129"/>
      <c r="E404" s="73"/>
      <c r="F404" s="33"/>
      <c r="G404" s="140">
        <v>0.2949189814814815</v>
      </c>
      <c r="H404" s="141">
        <v>0.3065162037037037</v>
      </c>
      <c r="I404" s="140">
        <v>0.4597453703703704</v>
      </c>
      <c r="J404" s="58"/>
      <c r="K404" s="20"/>
      <c r="L404" s="103"/>
      <c r="M404" s="62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55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21"/>
      <c r="C406" s="33"/>
      <c r="D406" s="121"/>
      <c r="E406" s="73"/>
      <c r="F406" s="33"/>
      <c r="G406" s="129"/>
      <c r="H406" s="33"/>
      <c r="I406" s="116"/>
      <c r="J406" s="58"/>
      <c r="K406" s="20"/>
      <c r="L406" s="72"/>
      <c r="M406" s="62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33">
        <v>0.5805787037037037</v>
      </c>
      <c r="C407" s="33"/>
      <c r="D407" s="99"/>
      <c r="E407" s="73"/>
      <c r="F407" s="33"/>
      <c r="G407" s="129"/>
      <c r="H407" s="33"/>
      <c r="I407" s="140">
        <v>0.47156250000000005</v>
      </c>
      <c r="J407" s="58"/>
      <c r="K407" s="20"/>
      <c r="L407" s="114"/>
      <c r="M407" s="62"/>
      <c r="N407" s="59"/>
      <c r="O407" s="47">
        <f t="shared" si="12"/>
        <v>2</v>
      </c>
    </row>
    <row r="408" spans="1:15" ht="15.75">
      <c r="A408" s="46">
        <f t="shared" si="13"/>
        <v>407</v>
      </c>
      <c r="B408" s="133">
        <v>0.5806018518518519</v>
      </c>
      <c r="C408" s="33"/>
      <c r="D408" s="118"/>
      <c r="E408" s="73"/>
      <c r="F408" s="33"/>
      <c r="G408" s="129"/>
      <c r="H408" s="33"/>
      <c r="I408" s="140">
        <v>0.4718865740740741</v>
      </c>
      <c r="J408" s="58"/>
      <c r="K408" s="20"/>
      <c r="L408" s="125"/>
      <c r="M408" s="62"/>
      <c r="N408" s="59"/>
      <c r="O408" s="47">
        <f t="shared" si="12"/>
        <v>2</v>
      </c>
    </row>
    <row r="409" spans="1:15" ht="15.75">
      <c r="A409" s="46">
        <f t="shared" si="13"/>
        <v>408</v>
      </c>
      <c r="B409" s="121"/>
      <c r="C409" s="33"/>
      <c r="D409" s="72"/>
      <c r="E409" s="73"/>
      <c r="F409" s="73"/>
      <c r="G409" s="129"/>
      <c r="H409" s="33"/>
      <c r="I409" s="95"/>
      <c r="J409" s="58"/>
      <c r="K409" s="20"/>
      <c r="L409" s="72"/>
      <c r="M409" s="62"/>
      <c r="N409" s="73"/>
      <c r="O409" s="47">
        <f t="shared" si="12"/>
        <v>0</v>
      </c>
    </row>
    <row r="410" spans="1:15" ht="15.75">
      <c r="A410" s="46">
        <f t="shared" si="13"/>
        <v>409</v>
      </c>
      <c r="B410" s="23"/>
      <c r="C410" s="34"/>
      <c r="D410" s="72"/>
      <c r="E410" s="73"/>
      <c r="F410" s="34"/>
      <c r="G410" s="72"/>
      <c r="H410" s="34"/>
      <c r="I410" s="72"/>
      <c r="J410" s="58"/>
      <c r="K410" s="55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18"/>
      <c r="C411" s="33"/>
      <c r="D411" s="72"/>
      <c r="E411" s="73"/>
      <c r="F411" s="33"/>
      <c r="G411" s="113"/>
      <c r="H411" s="33"/>
      <c r="I411" s="131"/>
      <c r="J411" s="58"/>
      <c r="K411" s="20"/>
      <c r="L411" s="72"/>
      <c r="M411" s="62"/>
      <c r="N411" s="60"/>
      <c r="O411" s="47">
        <f t="shared" si="12"/>
        <v>0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64"/>
      <c r="J412" s="60"/>
      <c r="K412" s="55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55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11"/>
      <c r="C414" s="33"/>
      <c r="D414" s="64"/>
      <c r="E414" s="73"/>
      <c r="F414" s="33"/>
      <c r="G414" s="139">
        <v>0.2820023148148148</v>
      </c>
      <c r="H414" s="33"/>
      <c r="I414" s="131"/>
      <c r="J414" s="58"/>
      <c r="K414" s="55"/>
      <c r="L414" s="64"/>
      <c r="M414" s="33"/>
      <c r="N414" s="59"/>
      <c r="O414" s="47">
        <f t="shared" si="12"/>
        <v>1</v>
      </c>
    </row>
    <row r="415" spans="1:15" ht="15.75">
      <c r="A415" s="46">
        <f t="shared" si="13"/>
        <v>414</v>
      </c>
      <c r="B415" s="127"/>
      <c r="C415" s="33"/>
      <c r="D415" s="72"/>
      <c r="E415" s="73"/>
      <c r="F415" s="33"/>
      <c r="G415" s="86"/>
      <c r="H415" s="34"/>
      <c r="I415" s="101"/>
      <c r="J415" s="58"/>
      <c r="K415" s="20"/>
      <c r="L415" s="65"/>
      <c r="M415" s="33"/>
      <c r="N415" s="60"/>
      <c r="O415" s="47">
        <f t="shared" si="12"/>
        <v>0</v>
      </c>
    </row>
    <row r="416" spans="1:15" ht="15.75">
      <c r="A416" s="46">
        <f t="shared" si="13"/>
        <v>415</v>
      </c>
      <c r="B416" s="72"/>
      <c r="C416" s="34"/>
      <c r="D416" s="121"/>
      <c r="E416" s="73"/>
      <c r="F416" s="34"/>
      <c r="G416" s="23"/>
      <c r="H416" s="34"/>
      <c r="I416" s="72"/>
      <c r="J416" s="58"/>
      <c r="K416" s="55"/>
      <c r="L416" s="72"/>
      <c r="M416" s="62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21"/>
      <c r="C417" s="33"/>
      <c r="D417" s="84"/>
      <c r="E417" s="73"/>
      <c r="F417" s="33"/>
      <c r="G417" s="72"/>
      <c r="H417" s="33"/>
      <c r="I417" s="131"/>
      <c r="J417" s="58"/>
      <c r="K417" s="20"/>
      <c r="L417" s="72"/>
      <c r="M417" s="62"/>
      <c r="N417" s="60"/>
      <c r="O417" s="47">
        <f t="shared" si="12"/>
        <v>0</v>
      </c>
    </row>
    <row r="418" spans="1:15" ht="15.75">
      <c r="A418" s="46">
        <f t="shared" si="13"/>
        <v>417</v>
      </c>
      <c r="B418" s="133">
        <v>0.5489236111111111</v>
      </c>
      <c r="C418" s="33"/>
      <c r="D418" s="121"/>
      <c r="E418" s="73"/>
      <c r="F418" s="33"/>
      <c r="G418" s="140">
        <v>0.29591435185185183</v>
      </c>
      <c r="H418" s="33"/>
      <c r="I418" s="140">
        <v>0.4460532407407407</v>
      </c>
      <c r="J418" s="58"/>
      <c r="K418" s="20"/>
      <c r="L418" s="125"/>
      <c r="M418" s="62"/>
      <c r="N418" s="60"/>
      <c r="O418" s="47">
        <f t="shared" si="12"/>
        <v>3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72"/>
      <c r="J419" s="58"/>
      <c r="K419" s="55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55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33">
        <v>0.5604513888888889</v>
      </c>
      <c r="C421" s="33"/>
      <c r="D421" s="129"/>
      <c r="E421" s="73"/>
      <c r="F421" s="33"/>
      <c r="G421" s="139">
        <v>0.32502314814814814</v>
      </c>
      <c r="H421" s="33"/>
      <c r="I421" s="140">
        <v>0.4514351851851852</v>
      </c>
      <c r="J421" s="58"/>
      <c r="K421" s="20"/>
      <c r="L421" s="125"/>
      <c r="M421" s="62"/>
      <c r="N421" s="73"/>
      <c r="O421" s="47">
        <f t="shared" si="12"/>
        <v>3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55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72"/>
      <c r="C423" s="34"/>
      <c r="D423" s="25"/>
      <c r="E423" s="59"/>
      <c r="F423" s="34"/>
      <c r="G423" s="23"/>
      <c r="H423" s="34"/>
      <c r="I423" s="72"/>
      <c r="J423" s="59"/>
      <c r="K423" s="55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72"/>
      <c r="H424" s="34"/>
      <c r="I424" s="25"/>
      <c r="J424" s="59"/>
      <c r="K424" s="55"/>
      <c r="L424" s="72"/>
      <c r="M424" s="62"/>
      <c r="N424" s="59"/>
      <c r="O424" s="47">
        <f t="shared" si="12"/>
        <v>0</v>
      </c>
    </row>
    <row r="425" spans="1:15" ht="15.75">
      <c r="A425" s="13">
        <f t="shared" si="13"/>
        <v>424</v>
      </c>
      <c r="B425" s="72"/>
      <c r="C425" s="33"/>
      <c r="D425" s="129"/>
      <c r="E425" s="73"/>
      <c r="F425" s="33"/>
      <c r="G425" s="139">
        <v>0.290162037037037</v>
      </c>
      <c r="H425" s="73"/>
      <c r="I425" s="120"/>
      <c r="J425" s="58"/>
      <c r="K425" s="20"/>
      <c r="L425" s="103"/>
      <c r="M425" s="62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55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90"/>
      <c r="C427" s="34"/>
      <c r="D427" s="72"/>
      <c r="E427" s="73"/>
      <c r="F427" s="34"/>
      <c r="G427" s="23"/>
      <c r="H427" s="34"/>
      <c r="I427" s="25"/>
      <c r="J427" s="59"/>
      <c r="K427" s="55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27"/>
      <c r="C428" s="33"/>
      <c r="D428" s="121"/>
      <c r="E428" s="106"/>
      <c r="F428" s="33"/>
      <c r="G428" s="113"/>
      <c r="H428" s="106"/>
      <c r="I428" s="125"/>
      <c r="J428" s="117"/>
      <c r="K428" s="73"/>
      <c r="L428" s="72"/>
      <c r="M428" s="62"/>
      <c r="N428" s="60"/>
      <c r="O428" s="47">
        <f t="shared" si="12"/>
        <v>0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55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16"/>
      <c r="E430" s="117"/>
      <c r="F430" s="34"/>
      <c r="G430" s="118"/>
      <c r="H430" s="117"/>
      <c r="I430" s="72"/>
      <c r="J430" s="73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33">
        <v>0.6188310185185185</v>
      </c>
      <c r="C431" s="34"/>
      <c r="D431" s="118"/>
      <c r="E431" s="73"/>
      <c r="F431" s="33"/>
      <c r="G431" s="107"/>
      <c r="H431" s="33"/>
      <c r="I431" s="140">
        <v>0.5423842592592593</v>
      </c>
      <c r="J431" s="58"/>
      <c r="K431" s="20"/>
      <c r="L431" s="72"/>
      <c r="M431" s="62"/>
      <c r="N431" s="60"/>
      <c r="O431" s="47">
        <f t="shared" si="12"/>
        <v>2</v>
      </c>
    </row>
    <row r="432" spans="1:15" ht="15.75">
      <c r="A432" s="13">
        <f t="shared" si="13"/>
        <v>431</v>
      </c>
      <c r="B432" s="121"/>
      <c r="C432" s="73"/>
      <c r="D432" s="116"/>
      <c r="E432" s="73"/>
      <c r="F432" s="33"/>
      <c r="G432" s="123"/>
      <c r="H432" s="33"/>
      <c r="I432" s="125"/>
      <c r="J432" s="58"/>
      <c r="K432" s="20"/>
      <c r="L432" s="103"/>
      <c r="M432" s="62"/>
      <c r="N432" s="60"/>
      <c r="O432" s="47">
        <f t="shared" si="12"/>
        <v>0</v>
      </c>
    </row>
    <row r="433" spans="1:15" ht="15.75">
      <c r="A433" s="13">
        <f t="shared" si="13"/>
        <v>432</v>
      </c>
      <c r="B433" s="121"/>
      <c r="C433" s="34"/>
      <c r="D433" s="25"/>
      <c r="E433" s="59"/>
      <c r="F433" s="34"/>
      <c r="G433" s="72"/>
      <c r="H433" s="34"/>
      <c r="I433" s="25"/>
      <c r="J433" s="59"/>
      <c r="K433" s="55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72"/>
      <c r="C434" s="33"/>
      <c r="D434" s="99"/>
      <c r="E434" s="73"/>
      <c r="F434" s="33"/>
      <c r="G434" s="72"/>
      <c r="H434" s="33"/>
      <c r="I434" s="72"/>
      <c r="J434" s="58"/>
      <c r="K434" s="20"/>
      <c r="L434" s="72"/>
      <c r="M434" s="34"/>
      <c r="N434" s="59"/>
      <c r="O434" s="47">
        <f t="shared" si="12"/>
        <v>0</v>
      </c>
    </row>
    <row r="435" spans="1:15" ht="15.75">
      <c r="A435" s="13">
        <f t="shared" si="13"/>
        <v>434</v>
      </c>
      <c r="B435" s="72"/>
      <c r="C435" s="33"/>
      <c r="D435" s="99"/>
      <c r="E435" s="73"/>
      <c r="F435" s="33"/>
      <c r="G435" s="72"/>
      <c r="H435" s="33"/>
      <c r="I435" s="131"/>
      <c r="J435" s="73"/>
      <c r="K435" s="73"/>
      <c r="L435" s="125"/>
      <c r="M435" s="62"/>
      <c r="N435" s="59"/>
      <c r="O435" s="47">
        <f t="shared" si="12"/>
        <v>0</v>
      </c>
    </row>
    <row r="436" spans="1:15" ht="15.75">
      <c r="A436" s="13">
        <f t="shared" si="13"/>
        <v>435</v>
      </c>
      <c r="B436" s="23"/>
      <c r="C436" s="34"/>
      <c r="D436" s="84"/>
      <c r="E436" s="73"/>
      <c r="F436" s="34"/>
      <c r="G436" s="23"/>
      <c r="H436" s="34"/>
      <c r="I436" s="125"/>
      <c r="J436" s="59"/>
      <c r="K436" s="55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18"/>
      <c r="C437" s="33"/>
      <c r="D437" s="121"/>
      <c r="E437" s="73"/>
      <c r="F437" s="33"/>
      <c r="G437" s="129"/>
      <c r="H437" s="33"/>
      <c r="I437" s="114"/>
      <c r="J437" s="58"/>
      <c r="K437" s="20"/>
      <c r="L437" s="72"/>
      <c r="M437" s="62"/>
      <c r="N437" s="60"/>
      <c r="O437" s="47">
        <f t="shared" si="12"/>
        <v>0</v>
      </c>
    </row>
    <row r="438" spans="1:15" ht="15.75">
      <c r="A438" s="13">
        <f t="shared" si="13"/>
        <v>437</v>
      </c>
      <c r="B438" s="111"/>
      <c r="C438" s="33"/>
      <c r="D438" s="129"/>
      <c r="E438" s="73"/>
      <c r="F438" s="33"/>
      <c r="G438" s="139">
        <v>0.27521990740740737</v>
      </c>
      <c r="H438" s="33"/>
      <c r="I438" s="131"/>
      <c r="J438" s="58"/>
      <c r="K438" s="20"/>
      <c r="L438" s="125"/>
      <c r="M438" s="62"/>
      <c r="N438" s="60"/>
      <c r="O438" s="47">
        <f t="shared" si="12"/>
        <v>1</v>
      </c>
    </row>
    <row r="439" spans="1:15" ht="15.75">
      <c r="A439" s="13">
        <f t="shared" si="13"/>
        <v>438</v>
      </c>
      <c r="B439" s="127"/>
      <c r="C439" s="33"/>
      <c r="D439" s="118"/>
      <c r="E439" s="73"/>
      <c r="F439" s="33"/>
      <c r="G439" s="72"/>
      <c r="H439" s="33"/>
      <c r="I439" s="131"/>
      <c r="J439" s="58"/>
      <c r="K439" s="20"/>
      <c r="L439" s="114"/>
      <c r="M439" s="62"/>
      <c r="N439" s="60"/>
      <c r="O439" s="47">
        <f t="shared" si="12"/>
        <v>0</v>
      </c>
    </row>
    <row r="440" spans="1:15" ht="15.75">
      <c r="A440" s="46">
        <f t="shared" si="13"/>
        <v>439</v>
      </c>
      <c r="B440" s="133">
        <v>0.5536458333333333</v>
      </c>
      <c r="C440" s="33"/>
      <c r="D440" s="99"/>
      <c r="E440" s="73"/>
      <c r="F440" s="33"/>
      <c r="G440" s="107"/>
      <c r="H440" s="33"/>
      <c r="I440" s="140">
        <v>0.44961805555555556</v>
      </c>
      <c r="J440" s="58"/>
      <c r="K440" s="20"/>
      <c r="L440" s="72"/>
      <c r="M440" s="62"/>
      <c r="N440" s="60"/>
      <c r="O440" s="47">
        <f t="shared" si="12"/>
        <v>2</v>
      </c>
    </row>
    <row r="441" spans="1:15" ht="15.75">
      <c r="A441" s="46">
        <f t="shared" si="13"/>
        <v>440</v>
      </c>
      <c r="B441" s="127"/>
      <c r="C441" s="33"/>
      <c r="D441" s="116"/>
      <c r="E441" s="73"/>
      <c r="F441" s="33"/>
      <c r="G441" s="118"/>
      <c r="H441" s="33"/>
      <c r="I441" s="131"/>
      <c r="J441" s="58"/>
      <c r="K441" s="20"/>
      <c r="L441" s="72"/>
      <c r="M441" s="62"/>
      <c r="N441" s="60"/>
      <c r="O441" s="47">
        <f t="shared" si="12"/>
        <v>0</v>
      </c>
    </row>
    <row r="442" spans="1:15" ht="15.75">
      <c r="A442" s="46">
        <f t="shared" si="13"/>
        <v>441</v>
      </c>
      <c r="B442" s="60"/>
      <c r="C442" s="33"/>
      <c r="D442" s="136">
        <v>0.34027777777777773</v>
      </c>
      <c r="E442" s="60"/>
      <c r="F442" s="33"/>
      <c r="G442" s="64"/>
      <c r="H442" s="33"/>
      <c r="I442" s="72"/>
      <c r="J442" s="60"/>
      <c r="K442" s="20"/>
      <c r="L442" s="65"/>
      <c r="M442" s="33"/>
      <c r="N442" s="60"/>
      <c r="O442" s="47">
        <f t="shared" si="12"/>
        <v>1</v>
      </c>
    </row>
    <row r="443" spans="1:15" ht="15.75">
      <c r="A443" s="46">
        <f t="shared" si="13"/>
        <v>442</v>
      </c>
      <c r="B443" s="133">
        <v>0.6085416666666666</v>
      </c>
      <c r="C443" s="33"/>
      <c r="D443" s="72"/>
      <c r="E443" s="73"/>
      <c r="F443" s="33"/>
      <c r="G443" s="123"/>
      <c r="H443" s="33"/>
      <c r="I443" s="140">
        <v>0.4985185185185185</v>
      </c>
      <c r="J443" s="58"/>
      <c r="K443" s="20"/>
      <c r="L443" s="114"/>
      <c r="M443" s="62"/>
      <c r="N443" s="59"/>
      <c r="O443" s="47">
        <f t="shared" si="12"/>
        <v>2</v>
      </c>
    </row>
    <row r="444" spans="1:15" ht="15.75">
      <c r="A444" s="46">
        <f t="shared" si="13"/>
        <v>443</v>
      </c>
      <c r="B444" s="72"/>
      <c r="C444" s="65"/>
      <c r="D444" s="64"/>
      <c r="E444" s="60"/>
      <c r="F444" s="33"/>
      <c r="G444" s="72"/>
      <c r="H444" s="34"/>
      <c r="I444" s="64"/>
      <c r="J444" s="60"/>
      <c r="K444" s="2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27"/>
      <c r="C445" s="33"/>
      <c r="D445" s="118"/>
      <c r="E445" s="73"/>
      <c r="F445" s="33"/>
      <c r="G445" s="129"/>
      <c r="H445" s="33"/>
      <c r="I445" s="72"/>
      <c r="J445" s="58"/>
      <c r="K445" s="20"/>
      <c r="L445" s="72"/>
      <c r="M445" s="62"/>
      <c r="N445" s="60"/>
      <c r="O445" s="47">
        <f t="shared" si="12"/>
        <v>0</v>
      </c>
    </row>
    <row r="446" spans="1:15" ht="15.75">
      <c r="A446" s="46">
        <f t="shared" si="13"/>
        <v>445</v>
      </c>
      <c r="B446" s="111"/>
      <c r="C446" s="33"/>
      <c r="D446" s="116"/>
      <c r="E446" s="73"/>
      <c r="F446" s="33"/>
      <c r="G446" s="118"/>
      <c r="H446" s="33"/>
      <c r="I446" s="72"/>
      <c r="J446" s="58"/>
      <c r="K446" s="2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21"/>
      <c r="C447" s="33"/>
      <c r="D447" s="129"/>
      <c r="E447" s="73"/>
      <c r="F447" s="33"/>
      <c r="G447" s="139">
        <v>0.2597685185185185</v>
      </c>
      <c r="H447" s="33"/>
      <c r="I447" s="131"/>
      <c r="J447" s="58"/>
      <c r="K447" s="20"/>
      <c r="L447" s="114"/>
      <c r="M447" s="62"/>
      <c r="N447" s="60"/>
      <c r="O447" s="47">
        <f t="shared" si="12"/>
        <v>1</v>
      </c>
    </row>
    <row r="448" spans="1:15" ht="15.75">
      <c r="A448" s="46">
        <f t="shared" si="13"/>
        <v>447</v>
      </c>
      <c r="B448" s="90"/>
      <c r="C448" s="33"/>
      <c r="D448" s="118"/>
      <c r="E448" s="117"/>
      <c r="F448" s="33"/>
      <c r="G448" s="129"/>
      <c r="H448" s="33"/>
      <c r="I448" s="125"/>
      <c r="J448" s="89"/>
      <c r="K448" s="20"/>
      <c r="L448" s="114"/>
      <c r="M448" s="62"/>
      <c r="N448" s="60"/>
      <c r="O448" s="47">
        <f t="shared" si="12"/>
        <v>0</v>
      </c>
    </row>
    <row r="449" spans="1:15" ht="15.75">
      <c r="A449" s="46">
        <f t="shared" si="13"/>
        <v>448</v>
      </c>
      <c r="B449" s="127"/>
      <c r="C449" s="33"/>
      <c r="D449" s="118"/>
      <c r="E449" s="73"/>
      <c r="F449" s="33"/>
      <c r="G449" s="139">
        <v>0.2558796296296296</v>
      </c>
      <c r="H449" s="33"/>
      <c r="I449" s="131"/>
      <c r="J449" s="58"/>
      <c r="K449" s="20"/>
      <c r="L449" s="114"/>
      <c r="M449" s="33"/>
      <c r="N449" s="60"/>
      <c r="O449" s="47">
        <f t="shared" si="12"/>
        <v>1</v>
      </c>
    </row>
    <row r="450" spans="1:15" ht="15.75">
      <c r="A450" s="46">
        <f t="shared" si="13"/>
        <v>449</v>
      </c>
      <c r="B450" s="72"/>
      <c r="C450" s="33"/>
      <c r="D450" s="129"/>
      <c r="E450" s="73"/>
      <c r="F450" s="33"/>
      <c r="G450" s="93"/>
      <c r="H450" s="33"/>
      <c r="I450" s="72"/>
      <c r="J450" s="58"/>
      <c r="K450" s="20"/>
      <c r="L450" s="72"/>
      <c r="M450" s="62"/>
      <c r="N450" s="60"/>
      <c r="O450" s="47">
        <f t="shared" si="12"/>
        <v>0</v>
      </c>
    </row>
    <row r="451" spans="1:15" ht="15.75">
      <c r="A451" s="46">
        <f t="shared" si="13"/>
        <v>450</v>
      </c>
      <c r="B451" s="133">
        <v>0.5594444444444444</v>
      </c>
      <c r="C451" s="33"/>
      <c r="D451" s="121"/>
      <c r="E451" s="73"/>
      <c r="F451" s="33"/>
      <c r="G451" s="129"/>
      <c r="H451" s="33"/>
      <c r="I451" s="140">
        <v>0.4511689814814815</v>
      </c>
      <c r="J451" s="58"/>
      <c r="K451" s="20"/>
      <c r="L451" s="125"/>
      <c r="M451" s="62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105"/>
      <c r="C452" s="33"/>
      <c r="D452" s="129"/>
      <c r="E452" s="73"/>
      <c r="F452" s="34"/>
      <c r="G452" s="72"/>
      <c r="H452" s="33"/>
      <c r="I452" s="131"/>
      <c r="J452" s="58"/>
      <c r="K452" s="20"/>
      <c r="L452" s="72"/>
      <c r="M452" s="62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27"/>
      <c r="C453" s="117"/>
      <c r="D453" s="136">
        <v>0.2986111111111111</v>
      </c>
      <c r="E453" s="73"/>
      <c r="F453" s="73"/>
      <c r="G453" s="123"/>
      <c r="H453" s="33"/>
      <c r="I453" s="131"/>
      <c r="J453" s="102"/>
      <c r="K453" s="20"/>
      <c r="L453" s="125"/>
      <c r="M453" s="62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27"/>
      <c r="C454" s="73"/>
      <c r="D454" s="136">
        <v>0.34375</v>
      </c>
      <c r="E454" s="73"/>
      <c r="F454" s="73"/>
      <c r="G454" s="99"/>
      <c r="H454" s="33"/>
      <c r="I454" s="125"/>
      <c r="J454" s="58"/>
      <c r="K454" s="20"/>
      <c r="L454" s="72"/>
      <c r="M454" s="33"/>
      <c r="N454" s="60"/>
      <c r="O454" s="47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72"/>
      <c r="H455" s="33"/>
      <c r="I455" s="64"/>
      <c r="J455" s="59"/>
      <c r="K455" s="55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18"/>
      <c r="C456" s="73"/>
      <c r="D456" s="129"/>
      <c r="E456" s="130"/>
      <c r="F456" s="33"/>
      <c r="G456" s="139">
        <v>0.28332175925925923</v>
      </c>
      <c r="H456" s="33"/>
      <c r="I456" s="131"/>
      <c r="J456" s="58"/>
      <c r="K456" s="20"/>
      <c r="L456" s="125"/>
      <c r="M456" s="126"/>
      <c r="N456" s="60"/>
      <c r="O456" s="47">
        <f t="shared" si="14"/>
        <v>1</v>
      </c>
    </row>
    <row r="457" spans="1:15" ht="15.75">
      <c r="A457" s="13">
        <f t="shared" si="15"/>
        <v>456</v>
      </c>
      <c r="B457" s="97"/>
      <c r="C457" s="33"/>
      <c r="D457" s="118"/>
      <c r="E457" s="73"/>
      <c r="F457" s="33"/>
      <c r="G457" s="139">
        <v>0.261724537037037</v>
      </c>
      <c r="H457" s="33"/>
      <c r="I457" s="131"/>
      <c r="J457" s="73"/>
      <c r="K457" s="73"/>
      <c r="L457" s="125"/>
      <c r="M457" s="62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05"/>
      <c r="C458" s="33"/>
      <c r="D458" s="129"/>
      <c r="E458" s="60"/>
      <c r="F458" s="33"/>
      <c r="G458" s="72"/>
      <c r="H458" s="33"/>
      <c r="I458" s="95"/>
      <c r="J458" s="58"/>
      <c r="K458" s="20"/>
      <c r="L458" s="3"/>
      <c r="M458" s="34"/>
      <c r="N458" s="59"/>
      <c r="O458" s="47">
        <f t="shared" si="14"/>
        <v>0</v>
      </c>
    </row>
    <row r="459" spans="1:15" ht="15.75">
      <c r="A459" s="13">
        <f t="shared" si="15"/>
        <v>458</v>
      </c>
      <c r="B459" s="133">
        <v>0.5451041666666666</v>
      </c>
      <c r="C459" s="33"/>
      <c r="D459" s="121"/>
      <c r="E459" s="73"/>
      <c r="F459" s="33"/>
      <c r="G459" s="129"/>
      <c r="H459" s="33"/>
      <c r="I459" s="140">
        <v>0.4422569444444444</v>
      </c>
      <c r="J459" s="58"/>
      <c r="K459" s="20"/>
      <c r="L459" s="103"/>
      <c r="M459" s="62"/>
      <c r="N459" s="60"/>
      <c r="O459" s="47">
        <f t="shared" si="14"/>
        <v>2</v>
      </c>
    </row>
    <row r="460" spans="1:15" ht="15.75">
      <c r="A460" s="46">
        <f t="shared" si="15"/>
        <v>459</v>
      </c>
      <c r="B460" s="133">
        <v>0.5510416666666667</v>
      </c>
      <c r="C460" s="33"/>
      <c r="D460" s="129"/>
      <c r="E460" s="73"/>
      <c r="F460" s="33"/>
      <c r="G460" s="107"/>
      <c r="H460" s="33"/>
      <c r="I460" s="140">
        <v>0.4486111111111111</v>
      </c>
      <c r="J460" s="58"/>
      <c r="K460" s="20"/>
      <c r="L460" s="125"/>
      <c r="M460" s="62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55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2"/>
      <c r="E462" s="59"/>
      <c r="F462" s="34"/>
      <c r="G462" s="23"/>
      <c r="H462" s="34"/>
      <c r="I462" s="25"/>
      <c r="J462" s="59"/>
      <c r="K462" s="55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11"/>
      <c r="C463" s="33"/>
      <c r="D463" s="129"/>
      <c r="E463" s="73"/>
      <c r="F463" s="33"/>
      <c r="G463" s="99"/>
      <c r="H463" s="33"/>
      <c r="I463" s="120"/>
      <c r="J463" s="58"/>
      <c r="K463" s="20"/>
      <c r="L463" s="72"/>
      <c r="M463" s="62"/>
      <c r="N463" s="60"/>
      <c r="O463" s="47">
        <f t="shared" si="14"/>
        <v>0</v>
      </c>
    </row>
    <row r="464" spans="1:15" ht="15.75">
      <c r="A464" s="13">
        <f t="shared" si="15"/>
        <v>463</v>
      </c>
      <c r="B464" s="127"/>
      <c r="C464" s="33"/>
      <c r="D464" s="105"/>
      <c r="E464" s="73"/>
      <c r="F464" s="33"/>
      <c r="G464" s="139">
        <v>0.2939236111111111</v>
      </c>
      <c r="H464" s="33"/>
      <c r="I464" s="131"/>
      <c r="J464" s="58"/>
      <c r="K464" s="20"/>
      <c r="L464" s="72"/>
      <c r="M464" s="62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16"/>
      <c r="C465" s="33"/>
      <c r="D465" s="121"/>
      <c r="E465" s="73"/>
      <c r="F465" s="33"/>
      <c r="G465" s="118"/>
      <c r="H465" s="33"/>
      <c r="I465" s="131"/>
      <c r="J465" s="115"/>
      <c r="K465" s="20"/>
      <c r="L465" s="114"/>
      <c r="M465" s="62"/>
      <c r="N465" s="59"/>
      <c r="O465" s="47">
        <f t="shared" si="14"/>
        <v>0</v>
      </c>
    </row>
    <row r="466" spans="1:15" ht="15.75">
      <c r="A466" s="13">
        <f t="shared" si="15"/>
        <v>465</v>
      </c>
      <c r="B466" s="72"/>
      <c r="C466" s="33"/>
      <c r="D466" s="136">
        <v>0.3541666666666667</v>
      </c>
      <c r="E466" s="73"/>
      <c r="F466" s="33"/>
      <c r="G466" s="123"/>
      <c r="H466" s="73"/>
      <c r="I466" s="120"/>
      <c r="J466" s="58"/>
      <c r="K466" s="20"/>
      <c r="L466" s="64"/>
      <c r="M466" s="33"/>
      <c r="N466" s="59"/>
      <c r="O466" s="47">
        <f t="shared" si="14"/>
        <v>1</v>
      </c>
    </row>
    <row r="467" spans="1:15" ht="15.75">
      <c r="A467" s="13">
        <f t="shared" si="15"/>
        <v>466</v>
      </c>
      <c r="B467" s="121"/>
      <c r="C467" s="33"/>
      <c r="D467" s="129"/>
      <c r="E467" s="73"/>
      <c r="F467" s="73"/>
      <c r="G467" s="123"/>
      <c r="H467" s="73"/>
      <c r="I467" s="131"/>
      <c r="J467" s="73"/>
      <c r="K467" s="73"/>
      <c r="L467" s="114"/>
      <c r="M467" s="62"/>
      <c r="N467" s="60"/>
      <c r="O467" s="47">
        <f t="shared" si="14"/>
        <v>0</v>
      </c>
    </row>
    <row r="468" spans="1:15" ht="15.75">
      <c r="A468" s="13">
        <f t="shared" si="15"/>
        <v>467</v>
      </c>
      <c r="B468" s="72"/>
      <c r="C468" s="33"/>
      <c r="D468" s="92"/>
      <c r="E468" s="73"/>
      <c r="F468" s="33"/>
      <c r="G468" s="72"/>
      <c r="H468" s="33"/>
      <c r="I468" s="72"/>
      <c r="J468" s="58"/>
      <c r="K468" s="20"/>
      <c r="L468" s="65"/>
      <c r="M468" s="33"/>
      <c r="N468" s="60"/>
      <c r="O468" s="47">
        <f t="shared" si="14"/>
        <v>0</v>
      </c>
    </row>
    <row r="469" spans="1:15" ht="15.75">
      <c r="A469" s="13">
        <f t="shared" si="15"/>
        <v>468</v>
      </c>
      <c r="B469" s="72"/>
      <c r="C469" s="33"/>
      <c r="D469" s="92"/>
      <c r="E469" s="73"/>
      <c r="F469" s="33"/>
      <c r="G469" s="86"/>
      <c r="H469" s="33"/>
      <c r="I469" s="131"/>
      <c r="J469" s="58"/>
      <c r="K469" s="55"/>
      <c r="L469" s="125"/>
      <c r="M469" s="62"/>
      <c r="N469" s="59"/>
      <c r="O469" s="47">
        <f t="shared" si="14"/>
        <v>0</v>
      </c>
    </row>
    <row r="470" spans="1:15" ht="15.75">
      <c r="A470" s="46">
        <f t="shared" si="15"/>
        <v>469</v>
      </c>
      <c r="B470" s="72"/>
      <c r="C470" s="34"/>
      <c r="D470" s="25"/>
      <c r="E470" s="59"/>
      <c r="F470" s="34"/>
      <c r="G470" s="23"/>
      <c r="H470" s="34"/>
      <c r="I470" s="25"/>
      <c r="J470" s="59"/>
      <c r="K470" s="55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33">
        <v>0.626550925925926</v>
      </c>
      <c r="C471" s="33"/>
      <c r="D471" s="129"/>
      <c r="E471" s="73"/>
      <c r="F471" s="33"/>
      <c r="G471" s="140">
        <v>0.3303240740740741</v>
      </c>
      <c r="H471" s="33"/>
      <c r="I471" s="140">
        <v>0.5489236111111111</v>
      </c>
      <c r="J471" s="58"/>
      <c r="K471" s="20"/>
      <c r="L471" s="72"/>
      <c r="M471" s="62"/>
      <c r="N471" s="60"/>
      <c r="O471" s="47">
        <f t="shared" si="14"/>
        <v>3</v>
      </c>
    </row>
    <row r="472" spans="1:15" ht="15.75">
      <c r="A472" s="46">
        <f t="shared" si="15"/>
        <v>471</v>
      </c>
      <c r="B472" s="133">
        <v>0.572037037037037</v>
      </c>
      <c r="C472" s="33"/>
      <c r="D472" s="129"/>
      <c r="E472" s="73"/>
      <c r="F472" s="33"/>
      <c r="G472" s="139">
        <v>0.30277777777777776</v>
      </c>
      <c r="H472" s="33"/>
      <c r="I472" s="140">
        <v>0.4673148148148148</v>
      </c>
      <c r="J472" s="58"/>
      <c r="K472" s="63"/>
      <c r="L472" s="125"/>
      <c r="M472" s="62"/>
      <c r="N472" s="60"/>
      <c r="O472" s="47">
        <f t="shared" si="14"/>
        <v>3</v>
      </c>
    </row>
    <row r="473" spans="1:15" ht="15.75">
      <c r="A473" s="46">
        <f t="shared" si="15"/>
        <v>472</v>
      </c>
      <c r="B473" s="118"/>
      <c r="C473" s="33"/>
      <c r="D473" s="105"/>
      <c r="E473" s="73"/>
      <c r="F473" s="33"/>
      <c r="G473" s="123"/>
      <c r="H473" s="73"/>
      <c r="I473" s="131"/>
      <c r="J473" s="58"/>
      <c r="K473" s="20"/>
      <c r="L473" s="72"/>
      <c r="M473" s="62"/>
      <c r="N473" s="60"/>
      <c r="O473" s="47">
        <f t="shared" si="14"/>
        <v>0</v>
      </c>
    </row>
    <row r="474" spans="1:15" ht="15.75">
      <c r="A474" s="46">
        <f t="shared" si="15"/>
        <v>473</v>
      </c>
      <c r="B474" s="133">
        <v>0.5736689814814815</v>
      </c>
      <c r="C474" s="33"/>
      <c r="D474" s="118"/>
      <c r="E474" s="73"/>
      <c r="F474" s="33"/>
      <c r="G474" s="129"/>
      <c r="H474" s="33"/>
      <c r="I474" s="140">
        <v>0.4675810185185185</v>
      </c>
      <c r="J474" s="58"/>
      <c r="K474" s="20"/>
      <c r="L474" s="72"/>
      <c r="M474" s="62"/>
      <c r="N474" s="60"/>
      <c r="O474" s="47">
        <f t="shared" si="14"/>
        <v>2</v>
      </c>
    </row>
    <row r="475" spans="1:15" ht="15.75">
      <c r="A475" s="13">
        <f t="shared" si="15"/>
        <v>474</v>
      </c>
      <c r="B475" s="22"/>
      <c r="C475" s="33"/>
      <c r="D475" s="64"/>
      <c r="E475" s="60"/>
      <c r="F475" s="33"/>
      <c r="G475" s="23"/>
      <c r="H475" s="34"/>
      <c r="I475" s="25"/>
      <c r="J475" s="59"/>
      <c r="K475" s="55"/>
      <c r="L475" s="65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05"/>
      <c r="C476" s="33"/>
      <c r="D476" s="129"/>
      <c r="E476" s="73"/>
      <c r="F476" s="33"/>
      <c r="G476" s="113"/>
      <c r="H476" s="33"/>
      <c r="I476" s="120"/>
      <c r="J476" s="58"/>
      <c r="K476" s="20"/>
      <c r="L476" s="125"/>
      <c r="M476" s="62"/>
      <c r="N476" s="60"/>
      <c r="O476" s="47">
        <f t="shared" si="14"/>
        <v>0</v>
      </c>
    </row>
    <row r="477" spans="1:15" ht="15.75">
      <c r="A477" s="13">
        <f t="shared" si="15"/>
        <v>476</v>
      </c>
      <c r="B477" s="22"/>
      <c r="C477" s="33"/>
      <c r="D477" s="116"/>
      <c r="E477" s="59"/>
      <c r="F477" s="34"/>
      <c r="G477" s="139">
        <v>0.303287037037037</v>
      </c>
      <c r="H477" s="34"/>
      <c r="I477" s="95"/>
      <c r="J477" s="58"/>
      <c r="K477" s="55"/>
      <c r="L477" s="3"/>
      <c r="M477" s="34"/>
      <c r="N477" s="59"/>
      <c r="O477" s="47">
        <f t="shared" si="14"/>
        <v>1</v>
      </c>
    </row>
    <row r="478" spans="1:15" ht="15.75">
      <c r="A478" s="13">
        <f t="shared" si="15"/>
        <v>477</v>
      </c>
      <c r="B478" s="127"/>
      <c r="C478" s="33"/>
      <c r="D478" s="121"/>
      <c r="E478" s="73"/>
      <c r="F478" s="33"/>
      <c r="G478" s="113"/>
      <c r="H478" s="33"/>
      <c r="I478" s="131"/>
      <c r="J478" s="58"/>
      <c r="K478" s="20"/>
      <c r="L478" s="103"/>
      <c r="M478" s="62"/>
      <c r="N478" s="60"/>
      <c r="O478" s="47">
        <f t="shared" si="14"/>
        <v>0</v>
      </c>
    </row>
    <row r="479" spans="1:15" ht="15.75">
      <c r="A479" s="13">
        <f t="shared" si="15"/>
        <v>478</v>
      </c>
      <c r="B479" s="121"/>
      <c r="C479" s="33"/>
      <c r="D479" s="129"/>
      <c r="E479" s="73"/>
      <c r="F479" s="33"/>
      <c r="G479" s="139">
        <v>0.3003587962962963</v>
      </c>
      <c r="H479" s="33"/>
      <c r="I479" s="131"/>
      <c r="J479" s="58"/>
      <c r="K479" s="20"/>
      <c r="L479" s="125"/>
      <c r="M479" s="62"/>
      <c r="N479" s="60"/>
      <c r="O479" s="47">
        <f t="shared" si="14"/>
        <v>1</v>
      </c>
    </row>
    <row r="480" spans="1:15" ht="15.75">
      <c r="A480" s="13">
        <f t="shared" si="15"/>
        <v>479</v>
      </c>
      <c r="B480" s="118"/>
      <c r="C480" s="33"/>
      <c r="D480" s="129"/>
      <c r="E480" s="73"/>
      <c r="F480" s="33"/>
      <c r="G480" s="129"/>
      <c r="H480" s="73"/>
      <c r="I480" s="120"/>
      <c r="J480" s="58"/>
      <c r="K480" s="20"/>
      <c r="L480" s="125"/>
      <c r="M480" s="62"/>
      <c r="N480" s="60"/>
      <c r="O480" s="47">
        <f t="shared" si="14"/>
        <v>0</v>
      </c>
    </row>
    <row r="481" spans="1:15" ht="15.75">
      <c r="A481" s="13">
        <f t="shared" si="15"/>
        <v>480</v>
      </c>
      <c r="B481" s="116"/>
      <c r="C481" s="33"/>
      <c r="D481" s="129"/>
      <c r="E481" s="73"/>
      <c r="F481" s="33"/>
      <c r="G481" s="129"/>
      <c r="H481" s="73"/>
      <c r="I481" s="116"/>
      <c r="J481" s="58"/>
      <c r="K481" s="20"/>
      <c r="L481" s="72"/>
      <c r="M481" s="62"/>
      <c r="N481" s="59"/>
      <c r="O481" s="47">
        <f t="shared" si="14"/>
        <v>0</v>
      </c>
    </row>
    <row r="482" spans="1:15" ht="15.75">
      <c r="A482" s="13">
        <f t="shared" si="15"/>
        <v>481</v>
      </c>
      <c r="B482" s="118"/>
      <c r="C482" s="33"/>
      <c r="D482" s="121"/>
      <c r="E482" s="73"/>
      <c r="F482" s="33"/>
      <c r="G482" s="139">
        <v>0.3053240740740741</v>
      </c>
      <c r="H482" s="33"/>
      <c r="I482" s="131"/>
      <c r="J482" s="58"/>
      <c r="K482" s="20"/>
      <c r="L482" s="114"/>
      <c r="M482" s="62"/>
      <c r="N482" s="60"/>
      <c r="O482" s="47">
        <f t="shared" si="14"/>
        <v>1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72"/>
      <c r="H483" s="34"/>
      <c r="I483" s="25"/>
      <c r="J483" s="59"/>
      <c r="K483" s="55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72"/>
      <c r="H484" s="34"/>
      <c r="I484" s="25"/>
      <c r="J484" s="59"/>
      <c r="K484" s="55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16"/>
      <c r="E485" s="59"/>
      <c r="F485" s="34"/>
      <c r="G485" s="118"/>
      <c r="H485" s="34"/>
      <c r="I485" s="72"/>
      <c r="J485" s="58"/>
      <c r="K485" s="55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27"/>
      <c r="C486" s="33"/>
      <c r="D486" s="121"/>
      <c r="E486" s="73"/>
      <c r="F486" s="33"/>
      <c r="G486" s="139">
        <v>0.30541666666666667</v>
      </c>
      <c r="H486" s="33"/>
      <c r="I486" s="131"/>
      <c r="J486" s="58"/>
      <c r="K486" s="20"/>
      <c r="L486" s="114"/>
      <c r="M486" s="62"/>
      <c r="N486" s="60"/>
      <c r="O486" s="47">
        <f t="shared" si="14"/>
        <v>1</v>
      </c>
    </row>
    <row r="487" spans="1:15" ht="15.75">
      <c r="A487" s="13">
        <f t="shared" si="15"/>
        <v>486</v>
      </c>
      <c r="B487" s="72"/>
      <c r="C487" s="34"/>
      <c r="D487" s="25"/>
      <c r="E487" s="59"/>
      <c r="F487" s="34"/>
      <c r="G487" s="23"/>
      <c r="H487" s="34"/>
      <c r="I487" s="25"/>
      <c r="J487" s="59"/>
      <c r="K487" s="55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18"/>
      <c r="E488" s="59"/>
      <c r="F488" s="34"/>
      <c r="G488" s="23"/>
      <c r="H488" s="34"/>
      <c r="I488" s="25"/>
      <c r="J488" s="59"/>
      <c r="K488" s="55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55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55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33">
        <v>0.5976157407407408</v>
      </c>
      <c r="C491" s="33"/>
      <c r="D491" s="72"/>
      <c r="E491" s="73"/>
      <c r="F491" s="34"/>
      <c r="G491" s="107"/>
      <c r="H491" s="33"/>
      <c r="I491" s="140">
        <v>0.483599537037037</v>
      </c>
      <c r="J491" s="58"/>
      <c r="K491" s="55"/>
      <c r="L491" s="72"/>
      <c r="M491" s="76"/>
      <c r="N491" s="32"/>
      <c r="O491" s="47">
        <f t="shared" si="14"/>
        <v>2</v>
      </c>
    </row>
    <row r="492" spans="1:15" ht="15.75">
      <c r="A492" s="14">
        <v>491</v>
      </c>
      <c r="B492" s="118"/>
      <c r="C492" s="33"/>
      <c r="D492" s="129"/>
      <c r="E492" s="130"/>
      <c r="F492" s="33"/>
      <c r="G492" s="72"/>
      <c r="H492" s="33"/>
      <c r="I492" s="125"/>
      <c r="J492" s="58"/>
      <c r="K492" s="20"/>
      <c r="L492" s="72"/>
      <c r="M492" s="77"/>
      <c r="N492" s="30"/>
      <c r="O492" s="47">
        <f t="shared" si="14"/>
        <v>0</v>
      </c>
    </row>
    <row r="493" spans="1:15" ht="15.75">
      <c r="A493" s="13">
        <v>492</v>
      </c>
      <c r="B493" s="72"/>
      <c r="C493" s="33"/>
      <c r="D493" s="72"/>
      <c r="E493" s="73"/>
      <c r="F493" s="33"/>
      <c r="G493" s="72"/>
      <c r="H493" s="33"/>
      <c r="I493" s="114"/>
      <c r="J493" s="58"/>
      <c r="K493" s="20"/>
      <c r="L493" s="72"/>
      <c r="M493" s="62"/>
      <c r="N493" s="60"/>
      <c r="O493" s="47">
        <f t="shared" si="14"/>
        <v>0</v>
      </c>
    </row>
    <row r="494" spans="1:15" ht="15.75">
      <c r="A494" s="13">
        <v>493</v>
      </c>
      <c r="B494" s="133">
        <v>0.6113310185185185</v>
      </c>
      <c r="C494" s="33"/>
      <c r="D494" s="118"/>
      <c r="E494" s="73"/>
      <c r="F494" s="33"/>
      <c r="G494" s="129"/>
      <c r="H494" s="33"/>
      <c r="I494" s="140">
        <v>0.501099537037037</v>
      </c>
      <c r="J494" s="58"/>
      <c r="K494" s="20"/>
      <c r="L494" s="125"/>
      <c r="M494" s="62"/>
      <c r="N494" s="60"/>
      <c r="O494" s="47">
        <f t="shared" si="14"/>
        <v>2</v>
      </c>
    </row>
    <row r="495" spans="1:15" ht="15.75">
      <c r="A495" s="13">
        <v>494</v>
      </c>
      <c r="B495" s="127"/>
      <c r="C495" s="33"/>
      <c r="D495" s="129"/>
      <c r="E495" s="73"/>
      <c r="F495" s="33"/>
      <c r="G495" s="140">
        <v>0.3286574074074074</v>
      </c>
      <c r="H495" s="63"/>
      <c r="I495" s="131"/>
      <c r="J495" s="58"/>
      <c r="K495" s="20"/>
      <c r="L495" s="72"/>
      <c r="M495" s="62"/>
      <c r="N495" s="60"/>
      <c r="O495" s="47">
        <f t="shared" si="14"/>
        <v>1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55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55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33">
        <v>0.5984953703703704</v>
      </c>
      <c r="C498" s="33"/>
      <c r="D498" s="121"/>
      <c r="E498" s="73"/>
      <c r="F498" s="33"/>
      <c r="G498" s="107"/>
      <c r="H498" s="33"/>
      <c r="I498" s="140">
        <v>0.4836342592592593</v>
      </c>
      <c r="J498" s="58"/>
      <c r="K498" s="20"/>
      <c r="L498" s="125"/>
      <c r="M498" s="77"/>
      <c r="N498" s="30"/>
      <c r="O498" s="47">
        <f t="shared" si="14"/>
        <v>2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55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2"/>
      <c r="E500" s="73"/>
      <c r="F500" s="34"/>
      <c r="G500" s="72"/>
      <c r="H500" s="33"/>
      <c r="I500" s="64"/>
      <c r="J500" s="60"/>
      <c r="K500" s="2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11"/>
      <c r="C501" s="33"/>
      <c r="D501" s="129"/>
      <c r="E501" s="73"/>
      <c r="F501" s="33"/>
      <c r="G501" s="99"/>
      <c r="H501" s="33"/>
      <c r="I501" s="125"/>
      <c r="J501" s="58"/>
      <c r="K501" s="20"/>
      <c r="L501" s="72"/>
      <c r="M501" s="62"/>
      <c r="N501" s="59"/>
      <c r="O501" s="47">
        <f t="shared" si="14"/>
        <v>0</v>
      </c>
    </row>
    <row r="502" spans="1:15" ht="15.75">
      <c r="A502" s="15">
        <f t="shared" si="16"/>
        <v>501</v>
      </c>
      <c r="B502" s="133">
        <v>0.5678472222222223</v>
      </c>
      <c r="C502" s="106"/>
      <c r="D502" s="129"/>
      <c r="E502" s="73"/>
      <c r="F502" s="33"/>
      <c r="G502" s="139">
        <v>0.3066435185185185</v>
      </c>
      <c r="H502" s="33"/>
      <c r="I502" s="140">
        <v>0.4598611111111111</v>
      </c>
      <c r="J502" s="58"/>
      <c r="K502" s="20"/>
      <c r="L502" s="125"/>
      <c r="M502" s="77"/>
      <c r="N502" s="30"/>
      <c r="O502" s="47">
        <f t="shared" si="14"/>
        <v>3</v>
      </c>
    </row>
    <row r="503" spans="1:15" ht="15.75">
      <c r="A503" s="15">
        <f t="shared" si="16"/>
        <v>502</v>
      </c>
      <c r="B503" s="83"/>
      <c r="C503" s="33"/>
      <c r="D503" s="121"/>
      <c r="E503" s="73"/>
      <c r="F503" s="33"/>
      <c r="G503" s="72"/>
      <c r="H503" s="33"/>
      <c r="I503" s="125"/>
      <c r="J503" s="58"/>
      <c r="K503" s="20"/>
      <c r="L503" s="72"/>
      <c r="M503" s="77"/>
      <c r="N503" s="24"/>
      <c r="O503" s="47">
        <f t="shared" si="14"/>
        <v>0</v>
      </c>
    </row>
    <row r="504" spans="1:15" ht="15.75">
      <c r="A504" s="15">
        <v>503</v>
      </c>
      <c r="B504" s="116"/>
      <c r="C504" s="33"/>
      <c r="D504" s="121"/>
      <c r="E504" s="73"/>
      <c r="F504" s="33"/>
      <c r="G504" s="129"/>
      <c r="H504" s="45"/>
      <c r="I504" s="116"/>
      <c r="J504" s="58"/>
      <c r="K504" s="20"/>
      <c r="L504" s="72"/>
      <c r="M504" s="77"/>
      <c r="N504" s="24"/>
      <c r="O504" s="47">
        <f t="shared" si="14"/>
        <v>0</v>
      </c>
    </row>
    <row r="505" spans="1:15" ht="15.75">
      <c r="A505" s="15">
        <f>A504+1</f>
        <v>504</v>
      </c>
      <c r="B505" s="121"/>
      <c r="C505" s="33"/>
      <c r="D505" s="99"/>
      <c r="E505" s="73"/>
      <c r="F505" s="33"/>
      <c r="G505" s="123"/>
      <c r="H505" s="33"/>
      <c r="I505" s="131"/>
      <c r="J505" s="58"/>
      <c r="K505" s="20"/>
      <c r="L505" s="125"/>
      <c r="M505" s="62"/>
      <c r="N505" s="59"/>
      <c r="O505" s="47">
        <f t="shared" si="14"/>
        <v>0</v>
      </c>
    </row>
    <row r="506" spans="1:15" ht="15.75">
      <c r="A506" s="15">
        <f>A505+1</f>
        <v>505</v>
      </c>
      <c r="B506" s="133">
        <v>0.5689467592592593</v>
      </c>
      <c r="C506" s="33"/>
      <c r="D506" s="121"/>
      <c r="E506" s="73"/>
      <c r="F506" s="33"/>
      <c r="G506" s="129"/>
      <c r="H506" s="33"/>
      <c r="I506" s="140">
        <v>0.46194444444444444</v>
      </c>
      <c r="J506" s="58"/>
      <c r="K506" s="20"/>
      <c r="L506" s="103"/>
      <c r="M506" s="62"/>
      <c r="N506" s="60"/>
      <c r="O506" s="47">
        <f t="shared" si="14"/>
        <v>2</v>
      </c>
    </row>
    <row r="507" spans="1:15" ht="15.75">
      <c r="A507" s="15">
        <f>A506+1</f>
        <v>506</v>
      </c>
      <c r="B507" s="121"/>
      <c r="C507" s="33"/>
      <c r="D507" s="129"/>
      <c r="E507" s="73"/>
      <c r="F507" s="33"/>
      <c r="G507" s="139">
        <v>0.30519675925925926</v>
      </c>
      <c r="H507" s="33"/>
      <c r="I507" s="131"/>
      <c r="J507" s="58"/>
      <c r="K507" s="20"/>
      <c r="L507" s="125"/>
      <c r="M507" s="62"/>
      <c r="N507" s="60"/>
      <c r="O507" s="47">
        <f t="shared" si="14"/>
        <v>1</v>
      </c>
    </row>
    <row r="508" spans="1:15" ht="15.75">
      <c r="A508" s="15">
        <f>A507+1</f>
        <v>507</v>
      </c>
      <c r="B508" s="133">
        <v>0.6301967592592593</v>
      </c>
      <c r="C508" s="33"/>
      <c r="D508" s="129"/>
      <c r="E508" s="73"/>
      <c r="F508" s="33"/>
      <c r="G508" s="139">
        <v>0.2570486111111111</v>
      </c>
      <c r="H508" s="33"/>
      <c r="I508" s="140">
        <v>0.5526041666666667</v>
      </c>
      <c r="J508" s="58"/>
      <c r="K508" s="20"/>
      <c r="L508" s="114"/>
      <c r="M508" s="76"/>
      <c r="N508" s="29"/>
      <c r="O508" s="47">
        <f t="shared" si="14"/>
        <v>3</v>
      </c>
    </row>
    <row r="509" spans="1:15" ht="15.75">
      <c r="A509" s="15">
        <v>508</v>
      </c>
      <c r="B509" s="22"/>
      <c r="C509" s="33"/>
      <c r="D509" s="64"/>
      <c r="E509" s="60"/>
      <c r="F509" s="33"/>
      <c r="G509" s="86"/>
      <c r="H509" s="33"/>
      <c r="I509" s="64"/>
      <c r="J509" s="60"/>
      <c r="K509" s="20"/>
      <c r="L509" s="65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21"/>
      <c r="C510" s="33"/>
      <c r="D510" s="129"/>
      <c r="E510" s="73"/>
      <c r="F510" s="33"/>
      <c r="G510" s="72"/>
      <c r="H510" s="33"/>
      <c r="I510" s="109"/>
      <c r="J510" s="58"/>
      <c r="K510" s="20"/>
      <c r="L510" s="72"/>
      <c r="M510" s="62"/>
      <c r="N510" s="60"/>
      <c r="O510" s="47">
        <f t="shared" si="14"/>
        <v>0</v>
      </c>
    </row>
    <row r="511" spans="1:15" ht="15.75">
      <c r="A511" s="13">
        <f t="shared" si="17"/>
        <v>510</v>
      </c>
      <c r="B511" s="72"/>
      <c r="C511" s="33"/>
      <c r="D511" s="121"/>
      <c r="E511" s="73"/>
      <c r="F511" s="33"/>
      <c r="G511" s="72"/>
      <c r="H511" s="33"/>
      <c r="I511" s="72"/>
      <c r="J511" s="58"/>
      <c r="K511" s="20"/>
      <c r="L511" s="64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72"/>
      <c r="C512" s="33"/>
      <c r="D512" s="72"/>
      <c r="E512" s="73"/>
      <c r="F512" s="33"/>
      <c r="G512" s="93"/>
      <c r="H512" s="33"/>
      <c r="I512" s="72"/>
      <c r="J512" s="58"/>
      <c r="K512" s="20"/>
      <c r="L512" s="72"/>
      <c r="M512" s="62"/>
      <c r="N512" s="60"/>
      <c r="O512" s="47">
        <f t="shared" si="14"/>
        <v>0</v>
      </c>
    </row>
    <row r="513" spans="1:15" ht="15.75">
      <c r="A513" s="13">
        <f t="shared" si="17"/>
        <v>512</v>
      </c>
      <c r="B513" s="72"/>
      <c r="C513" s="33"/>
      <c r="D513" s="72"/>
      <c r="E513" s="73"/>
      <c r="F513" s="33"/>
      <c r="G513" s="72"/>
      <c r="H513" s="33"/>
      <c r="I513" s="125"/>
      <c r="J513" s="58"/>
      <c r="K513" s="20"/>
      <c r="L513" s="72"/>
      <c r="M513" s="62"/>
      <c r="N513" s="60"/>
      <c r="O513" s="47">
        <f t="shared" si="14"/>
        <v>0</v>
      </c>
    </row>
    <row r="514" spans="1:15" ht="15.75">
      <c r="A514" s="13">
        <f>A513+1</f>
        <v>513</v>
      </c>
      <c r="B514" s="72"/>
      <c r="C514" s="34"/>
      <c r="D514" s="25"/>
      <c r="E514" s="59"/>
      <c r="F514" s="34"/>
      <c r="G514" s="23"/>
      <c r="H514" s="34"/>
      <c r="I514" s="25"/>
      <c r="J514" s="59"/>
      <c r="K514" s="55"/>
      <c r="L514" s="3"/>
      <c r="M514" s="34"/>
      <c r="N514" s="59"/>
      <c r="O514" s="47">
        <f t="shared" si="14"/>
        <v>0</v>
      </c>
    </row>
    <row r="515" spans="1:15" ht="15.75">
      <c r="A515" s="13">
        <f t="shared" si="17"/>
        <v>514</v>
      </c>
      <c r="B515" s="111"/>
      <c r="C515" s="33"/>
      <c r="D515" s="121"/>
      <c r="E515" s="73"/>
      <c r="F515" s="33"/>
      <c r="G515" s="139">
        <v>0.26630787037037035</v>
      </c>
      <c r="H515" s="33"/>
      <c r="I515" s="109"/>
      <c r="J515" s="58"/>
      <c r="K515" s="20"/>
      <c r="L515" s="114"/>
      <c r="M515" s="104"/>
      <c r="N515" s="59"/>
      <c r="O515" s="47">
        <f aca="true" t="shared" si="18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133">
        <v>0.5511921296296296</v>
      </c>
      <c r="C516" s="33"/>
      <c r="D516" s="72"/>
      <c r="E516" s="73"/>
      <c r="F516" s="33"/>
      <c r="G516" s="107"/>
      <c r="H516" s="33"/>
      <c r="I516" s="140">
        <v>0.44864583333333335</v>
      </c>
      <c r="J516" s="58"/>
      <c r="K516" s="20"/>
      <c r="L516" s="72"/>
      <c r="M516" s="62"/>
      <c r="N516" s="59"/>
      <c r="O516" s="47">
        <f t="shared" si="18"/>
        <v>2</v>
      </c>
    </row>
    <row r="517" spans="1:15" ht="15.75">
      <c r="A517" s="13">
        <f t="shared" si="17"/>
        <v>516</v>
      </c>
      <c r="B517" s="133">
        <v>0.5492361111111111</v>
      </c>
      <c r="C517" s="33"/>
      <c r="D517" s="72"/>
      <c r="E517" s="73"/>
      <c r="F517" s="33"/>
      <c r="G517" s="140">
        <v>0.29613425925925924</v>
      </c>
      <c r="H517" s="33"/>
      <c r="I517" s="140">
        <v>0.446400462962963</v>
      </c>
      <c r="J517" s="58"/>
      <c r="K517" s="20"/>
      <c r="L517" s="72"/>
      <c r="M517" s="62"/>
      <c r="N517" s="60"/>
      <c r="O517" s="47">
        <f t="shared" si="18"/>
        <v>3</v>
      </c>
    </row>
    <row r="518" spans="1:15" ht="15.75">
      <c r="A518" s="13">
        <f t="shared" si="17"/>
        <v>517</v>
      </c>
      <c r="B518" s="118"/>
      <c r="C518" s="33"/>
      <c r="D518" s="121"/>
      <c r="E518" s="73"/>
      <c r="F518" s="33"/>
      <c r="G518" s="118"/>
      <c r="H518" s="33"/>
      <c r="I518" s="131"/>
      <c r="J518" s="58"/>
      <c r="K518" s="20"/>
      <c r="L518" s="125"/>
      <c r="M518" s="62"/>
      <c r="N518" s="60"/>
      <c r="O518" s="47">
        <f t="shared" si="18"/>
        <v>0</v>
      </c>
    </row>
    <row r="519" spans="1:15" ht="15.75">
      <c r="A519" s="13">
        <f t="shared" si="17"/>
        <v>518</v>
      </c>
      <c r="B519" s="118"/>
      <c r="C519" s="33"/>
      <c r="D519" s="118"/>
      <c r="E519" s="73"/>
      <c r="F519" s="33"/>
      <c r="G519" s="93"/>
      <c r="H519" s="33"/>
      <c r="I519" s="95"/>
      <c r="J519" s="58"/>
      <c r="K519" s="20"/>
      <c r="L519" s="125"/>
      <c r="M519" s="62"/>
      <c r="N519" s="60"/>
      <c r="O519" s="47">
        <f t="shared" si="18"/>
        <v>0</v>
      </c>
    </row>
    <row r="520" spans="1:15" ht="15.75">
      <c r="A520" s="13">
        <f t="shared" si="17"/>
        <v>519</v>
      </c>
      <c r="B520" s="111"/>
      <c r="C520" s="33"/>
      <c r="D520" s="118"/>
      <c r="E520" s="73"/>
      <c r="F520" s="34"/>
      <c r="G520" s="129"/>
      <c r="H520" s="33"/>
      <c r="I520" s="95"/>
      <c r="J520" s="58"/>
      <c r="K520" s="20"/>
      <c r="L520" s="114"/>
      <c r="M520" s="62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16"/>
      <c r="C521" s="33"/>
      <c r="D521" s="72"/>
      <c r="E521" s="73"/>
      <c r="F521" s="33"/>
      <c r="G521" s="139">
        <v>0.3216087962962963</v>
      </c>
      <c r="H521" s="33"/>
      <c r="I521" s="131"/>
      <c r="J521" s="58"/>
      <c r="K521" s="20"/>
      <c r="L521" s="125"/>
      <c r="M521" s="76"/>
      <c r="N521" s="32"/>
      <c r="O521" s="47">
        <f t="shared" si="18"/>
        <v>1</v>
      </c>
    </row>
    <row r="522" spans="1:15" ht="15.75">
      <c r="A522" s="13">
        <v>521</v>
      </c>
      <c r="B522" s="133">
        <v>0.6120138888888889</v>
      </c>
      <c r="C522" s="33"/>
      <c r="D522" s="121"/>
      <c r="E522" s="73"/>
      <c r="F522" s="33"/>
      <c r="G522" s="107"/>
      <c r="H522" s="33"/>
      <c r="I522" s="140">
        <v>0.5037615740740741</v>
      </c>
      <c r="J522" s="58"/>
      <c r="K522" s="20"/>
      <c r="L522" s="125"/>
      <c r="M522" s="62"/>
      <c r="N522" s="59"/>
      <c r="O522" s="47">
        <f t="shared" si="18"/>
        <v>2</v>
      </c>
    </row>
    <row r="523" spans="1:15" ht="15.75">
      <c r="A523" s="14">
        <v>522</v>
      </c>
      <c r="B523" s="105"/>
      <c r="C523" s="33"/>
      <c r="D523" s="118"/>
      <c r="E523" s="73"/>
      <c r="F523" s="33"/>
      <c r="G523" s="139">
        <v>0.32461805555555556</v>
      </c>
      <c r="H523" s="33"/>
      <c r="I523" s="131"/>
      <c r="J523" s="58"/>
      <c r="K523" s="20"/>
      <c r="L523" s="125"/>
      <c r="M523" s="76"/>
      <c r="N523" s="29"/>
      <c r="O523" s="47">
        <f t="shared" si="18"/>
        <v>1</v>
      </c>
    </row>
    <row r="524" spans="1:15" ht="15.75">
      <c r="A524" s="16">
        <v>523</v>
      </c>
      <c r="B524" s="133">
        <v>0.5410069444444444</v>
      </c>
      <c r="C524" s="73"/>
      <c r="D524" s="129"/>
      <c r="E524" s="73"/>
      <c r="F524" s="33"/>
      <c r="G524" s="129"/>
      <c r="H524" s="33"/>
      <c r="I524" s="140">
        <v>0.43671296296296297</v>
      </c>
      <c r="J524" s="58"/>
      <c r="K524" s="20"/>
      <c r="L524" s="125"/>
      <c r="M524" s="77"/>
      <c r="N524" s="30"/>
      <c r="O524" s="47">
        <f t="shared" si="18"/>
        <v>2</v>
      </c>
    </row>
    <row r="525" spans="1:15" ht="15.75">
      <c r="A525" s="53">
        <v>524</v>
      </c>
      <c r="B525" s="111"/>
      <c r="C525" s="33"/>
      <c r="D525" s="92"/>
      <c r="E525" s="73"/>
      <c r="F525" s="33"/>
      <c r="G525" s="72"/>
      <c r="H525" s="33"/>
      <c r="I525" s="72"/>
      <c r="J525" s="58"/>
      <c r="K525" s="20"/>
      <c r="L525" s="72"/>
      <c r="M525" s="62"/>
      <c r="N525" s="59"/>
      <c r="O525" s="47">
        <f t="shared" si="18"/>
        <v>0</v>
      </c>
    </row>
    <row r="526" spans="1:15" ht="15.75">
      <c r="A526" s="17">
        <v>525</v>
      </c>
      <c r="B526" s="83"/>
      <c r="C526" s="33"/>
      <c r="D526" s="99"/>
      <c r="E526" s="60"/>
      <c r="F526" s="33"/>
      <c r="G526" s="129"/>
      <c r="H526" s="34"/>
      <c r="I526" s="109"/>
      <c r="J526" s="60"/>
      <c r="K526" s="20"/>
      <c r="L526" s="125"/>
      <c r="M526" s="79"/>
      <c r="N526" s="29"/>
      <c r="O526" s="47">
        <f t="shared" si="18"/>
        <v>0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86"/>
      <c r="H527" s="33"/>
      <c r="I527" s="64"/>
      <c r="J527" s="60"/>
      <c r="K527" s="20"/>
      <c r="L527" s="114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83"/>
      <c r="C528" s="33"/>
      <c r="D528" s="129"/>
      <c r="E528" s="73"/>
      <c r="F528" s="33"/>
      <c r="G528" s="86"/>
      <c r="H528" s="33"/>
      <c r="I528" s="131"/>
      <c r="J528" s="58"/>
      <c r="K528" s="20"/>
      <c r="L528" s="125"/>
      <c r="M528" s="33"/>
      <c r="N528" s="60"/>
      <c r="O528" s="47">
        <f t="shared" si="18"/>
        <v>0</v>
      </c>
    </row>
    <row r="529" spans="1:15" ht="15.75">
      <c r="A529" s="16">
        <f t="shared" si="19"/>
        <v>528</v>
      </c>
      <c r="B529" s="133">
        <v>0.6032638888888889</v>
      </c>
      <c r="C529" s="33"/>
      <c r="D529" s="129"/>
      <c r="E529" s="73"/>
      <c r="F529" s="33"/>
      <c r="G529" s="140">
        <v>0.3246759259259259</v>
      </c>
      <c r="H529" s="33"/>
      <c r="I529" s="140">
        <v>0.4907060185185185</v>
      </c>
      <c r="J529" s="58"/>
      <c r="K529" s="20"/>
      <c r="L529" s="125"/>
      <c r="M529" s="62"/>
      <c r="N529" s="60"/>
      <c r="O529" s="47">
        <f t="shared" si="18"/>
        <v>3</v>
      </c>
    </row>
    <row r="530" spans="1:15" ht="15.75">
      <c r="A530" s="16">
        <f t="shared" si="19"/>
        <v>529</v>
      </c>
      <c r="B530" s="72"/>
      <c r="C530" s="33"/>
      <c r="D530" s="129"/>
      <c r="E530" s="73"/>
      <c r="F530" s="33"/>
      <c r="G530" s="72"/>
      <c r="H530" s="33"/>
      <c r="I530" s="72"/>
      <c r="J530" s="58"/>
      <c r="K530" s="20"/>
      <c r="L530" s="72"/>
      <c r="M530" s="62"/>
      <c r="N530" s="60"/>
      <c r="O530" s="47">
        <f t="shared" si="18"/>
        <v>0</v>
      </c>
    </row>
    <row r="531" spans="1:15" ht="15.75">
      <c r="A531" s="16">
        <f t="shared" si="19"/>
        <v>530</v>
      </c>
      <c r="B531" s="133">
        <v>0.6045833333333334</v>
      </c>
      <c r="C531" s="33"/>
      <c r="D531" s="118"/>
      <c r="E531" s="73"/>
      <c r="F531" s="33"/>
      <c r="G531" s="140">
        <v>0.32491898148148146</v>
      </c>
      <c r="H531" s="33"/>
      <c r="I531" s="140">
        <v>0.49256944444444445</v>
      </c>
      <c r="J531" s="58"/>
      <c r="K531" s="20"/>
      <c r="L531" s="114"/>
      <c r="M531" s="62"/>
      <c r="N531" s="60"/>
      <c r="O531" s="47">
        <f t="shared" si="18"/>
        <v>3</v>
      </c>
    </row>
    <row r="532" spans="1:15" ht="15.75">
      <c r="A532" s="16">
        <f t="shared" si="19"/>
        <v>531</v>
      </c>
      <c r="B532" s="111"/>
      <c r="C532" s="73"/>
      <c r="D532" s="99"/>
      <c r="E532" s="73"/>
      <c r="F532" s="33"/>
      <c r="G532" s="129"/>
      <c r="H532" s="33"/>
      <c r="I532" s="125"/>
      <c r="J532" s="58"/>
      <c r="K532" s="20"/>
      <c r="L532" s="103"/>
      <c r="M532" s="62"/>
      <c r="N532" s="60"/>
      <c r="O532" s="47">
        <f t="shared" si="18"/>
        <v>0</v>
      </c>
    </row>
    <row r="533" spans="1:15" ht="15.75">
      <c r="A533" s="26">
        <f t="shared" si="19"/>
        <v>532</v>
      </c>
      <c r="B533" s="133">
        <v>0.5703125</v>
      </c>
      <c r="C533" s="33"/>
      <c r="D533" s="118"/>
      <c r="E533" s="73"/>
      <c r="F533" s="33"/>
      <c r="G533" s="123"/>
      <c r="H533" s="33"/>
      <c r="I533" s="140">
        <v>0.46475694444444443</v>
      </c>
      <c r="J533" s="58"/>
      <c r="K533" s="20"/>
      <c r="L533" s="72"/>
      <c r="M533" s="77"/>
      <c r="N533" s="30"/>
      <c r="O533" s="47">
        <f t="shared" si="18"/>
        <v>2</v>
      </c>
    </row>
    <row r="534" spans="1:15" ht="15.75">
      <c r="A534" s="26">
        <f t="shared" si="19"/>
        <v>533</v>
      </c>
      <c r="B534" s="127"/>
      <c r="C534" s="33"/>
      <c r="D534" s="129"/>
      <c r="E534" s="73"/>
      <c r="F534" s="33"/>
      <c r="G534" s="139">
        <v>0.26038194444444446</v>
      </c>
      <c r="H534" s="33"/>
      <c r="I534" s="131"/>
      <c r="J534" s="58"/>
      <c r="K534" s="20"/>
      <c r="L534" s="125"/>
      <c r="M534" s="62"/>
      <c r="N534" s="60"/>
      <c r="O534" s="47">
        <f t="shared" si="18"/>
        <v>1</v>
      </c>
    </row>
    <row r="535" spans="1:15" ht="15.75">
      <c r="A535" s="26">
        <f t="shared" si="19"/>
        <v>534</v>
      </c>
      <c r="B535" s="133">
        <v>0.6088310185185185</v>
      </c>
      <c r="C535" s="34"/>
      <c r="D535" s="129"/>
      <c r="E535" s="73"/>
      <c r="F535" s="33"/>
      <c r="G535" s="139">
        <v>0.2866898148148148</v>
      </c>
      <c r="H535" s="33"/>
      <c r="I535" s="140">
        <v>0.5000694444444445</v>
      </c>
      <c r="J535" s="60"/>
      <c r="K535" s="20"/>
      <c r="L535" s="3"/>
      <c r="M535" s="34"/>
      <c r="N535" s="59"/>
      <c r="O535" s="47">
        <f t="shared" si="18"/>
        <v>3</v>
      </c>
    </row>
    <row r="536" spans="1:15" ht="15.75">
      <c r="A536" s="26">
        <f t="shared" si="19"/>
        <v>535</v>
      </c>
      <c r="B536" s="127"/>
      <c r="C536" s="33"/>
      <c r="D536" s="116"/>
      <c r="E536" s="73"/>
      <c r="F536" s="33"/>
      <c r="G536" s="118"/>
      <c r="H536" s="33"/>
      <c r="I536" s="131"/>
      <c r="J536" s="58"/>
      <c r="K536" s="20"/>
      <c r="L536" s="72"/>
      <c r="M536" s="76"/>
      <c r="N536" s="29"/>
      <c r="O536" s="47">
        <f t="shared" si="18"/>
        <v>0</v>
      </c>
    </row>
    <row r="537" spans="1:15" ht="15.75">
      <c r="A537" s="27">
        <f t="shared" si="19"/>
        <v>536</v>
      </c>
      <c r="B537" s="111"/>
      <c r="C537" s="33"/>
      <c r="D537" s="129"/>
      <c r="E537" s="73"/>
      <c r="F537" s="33"/>
      <c r="G537" s="113"/>
      <c r="H537" s="33"/>
      <c r="I537" s="131"/>
      <c r="J537" s="58"/>
      <c r="K537" s="20"/>
      <c r="L537" s="125"/>
      <c r="M537" s="62"/>
      <c r="N537" s="60"/>
      <c r="O537" s="47">
        <f t="shared" si="18"/>
        <v>0</v>
      </c>
    </row>
    <row r="538" spans="1:15" ht="15.75">
      <c r="A538" s="53">
        <f t="shared" si="19"/>
        <v>537</v>
      </c>
      <c r="B538" s="133">
        <v>0.6283680555555555</v>
      </c>
      <c r="C538" s="34"/>
      <c r="D538" s="129"/>
      <c r="E538" s="73"/>
      <c r="F538" s="33"/>
      <c r="G538" s="123"/>
      <c r="H538" s="33"/>
      <c r="I538" s="140">
        <v>0.5510416666666667</v>
      </c>
      <c r="J538" s="58"/>
      <c r="K538" s="20"/>
      <c r="L538" s="72"/>
      <c r="M538" s="62"/>
      <c r="N538" s="60"/>
      <c r="O538" s="47">
        <f t="shared" si="18"/>
        <v>2</v>
      </c>
    </row>
    <row r="539" spans="1:15" ht="15.75">
      <c r="A539" s="27">
        <f t="shared" si="19"/>
        <v>538</v>
      </c>
      <c r="B539" s="133">
        <v>0.6044328703703704</v>
      </c>
      <c r="C539" s="33"/>
      <c r="D539" s="121"/>
      <c r="E539" s="85"/>
      <c r="F539" s="33"/>
      <c r="G539" s="140">
        <v>0.3251041666666667</v>
      </c>
      <c r="H539" s="33"/>
      <c r="I539" s="140">
        <v>0.49251157407407403</v>
      </c>
      <c r="J539" s="58"/>
      <c r="K539" s="20"/>
      <c r="L539" s="103"/>
      <c r="M539" s="62"/>
      <c r="N539" s="60"/>
      <c r="O539" s="47">
        <f t="shared" si="18"/>
        <v>3</v>
      </c>
    </row>
    <row r="540" spans="1:15" ht="15.75">
      <c r="A540" s="16">
        <f t="shared" si="19"/>
        <v>539</v>
      </c>
      <c r="B540" s="127"/>
      <c r="C540" s="33"/>
      <c r="D540" s="92"/>
      <c r="E540" s="73"/>
      <c r="F540" s="33"/>
      <c r="G540" s="123"/>
      <c r="H540" s="33"/>
      <c r="I540" s="131"/>
      <c r="J540" s="58"/>
      <c r="K540" s="20"/>
      <c r="L540" s="114"/>
      <c r="M540" s="76"/>
      <c r="N540" s="29"/>
      <c r="O540" s="47">
        <f t="shared" si="18"/>
        <v>0</v>
      </c>
    </row>
    <row r="541" spans="1:15" ht="15.75">
      <c r="A541" s="16">
        <f t="shared" si="19"/>
        <v>540</v>
      </c>
      <c r="B541" s="90"/>
      <c r="C541" s="33"/>
      <c r="D541" s="129"/>
      <c r="E541" s="73"/>
      <c r="F541" s="33"/>
      <c r="G541" s="93"/>
      <c r="H541" s="34"/>
      <c r="I541" s="131"/>
      <c r="J541" s="58"/>
      <c r="K541" s="20"/>
      <c r="L541" s="72"/>
      <c r="M541" s="77"/>
      <c r="N541" s="30"/>
      <c r="O541" s="47">
        <f t="shared" si="18"/>
        <v>0</v>
      </c>
    </row>
    <row r="542" spans="1:15" ht="15.75">
      <c r="A542" s="16">
        <f t="shared" si="19"/>
        <v>541</v>
      </c>
      <c r="B542" s="133">
        <v>0.6180555555555556</v>
      </c>
      <c r="C542" s="33"/>
      <c r="D542" s="129"/>
      <c r="E542" s="73"/>
      <c r="F542" s="33"/>
      <c r="G542" s="107"/>
      <c r="H542" s="33"/>
      <c r="I542" s="140">
        <v>0.541863425925926</v>
      </c>
      <c r="J542" s="58"/>
      <c r="K542" s="20"/>
      <c r="L542" s="125"/>
      <c r="M542" s="77"/>
      <c r="N542" s="24"/>
      <c r="O542" s="47">
        <f t="shared" si="18"/>
        <v>2</v>
      </c>
    </row>
    <row r="543" spans="1:15" ht="15.75">
      <c r="A543" s="16">
        <v>542</v>
      </c>
      <c r="B543" s="97"/>
      <c r="C543" s="33"/>
      <c r="D543" s="129"/>
      <c r="E543" s="73"/>
      <c r="F543" s="33"/>
      <c r="G543" s="139">
        <v>0.2666550925925926</v>
      </c>
      <c r="H543" s="33"/>
      <c r="I543" s="125"/>
      <c r="J543" s="58"/>
      <c r="K543" s="20"/>
      <c r="L543" s="114"/>
      <c r="M543" s="77"/>
      <c r="N543" s="30"/>
      <c r="O543" s="47">
        <f t="shared" si="18"/>
        <v>1</v>
      </c>
    </row>
    <row r="544" spans="1:15" ht="15.75">
      <c r="A544" s="16">
        <f aca="true" t="shared" si="20" ref="A544:A551">A543+1</f>
        <v>543</v>
      </c>
      <c r="B544" s="133">
        <v>0.627824074074074</v>
      </c>
      <c r="C544" s="33"/>
      <c r="D544" s="72"/>
      <c r="E544" s="73"/>
      <c r="F544" s="33"/>
      <c r="G544" s="107"/>
      <c r="H544" s="33"/>
      <c r="I544" s="140">
        <v>0.5501041666666667</v>
      </c>
      <c r="J544" s="58"/>
      <c r="K544" s="20"/>
      <c r="L544" s="72"/>
      <c r="M544" s="62"/>
      <c r="N544" s="59"/>
      <c r="O544" s="47">
        <f t="shared" si="18"/>
        <v>2</v>
      </c>
    </row>
    <row r="545" spans="1:15" ht="15.75">
      <c r="A545" s="16">
        <f t="shared" si="20"/>
        <v>544</v>
      </c>
      <c r="B545" s="133">
        <v>0.6222916666666667</v>
      </c>
      <c r="C545" s="33"/>
      <c r="D545" s="118"/>
      <c r="E545" s="73"/>
      <c r="F545" s="33"/>
      <c r="G545" s="107"/>
      <c r="H545" s="33"/>
      <c r="I545" s="140">
        <v>0.5466203703703704</v>
      </c>
      <c r="J545" s="58"/>
      <c r="K545" s="20"/>
      <c r="L545" s="72"/>
      <c r="M545" s="62"/>
      <c r="N545" s="60"/>
      <c r="O545" s="47">
        <f t="shared" si="18"/>
        <v>2</v>
      </c>
    </row>
    <row r="546" spans="1:15" ht="15.75">
      <c r="A546" s="16">
        <f t="shared" si="20"/>
        <v>545</v>
      </c>
      <c r="B546" s="72"/>
      <c r="C546" s="33"/>
      <c r="D546" s="121"/>
      <c r="E546" s="73"/>
      <c r="F546" s="33"/>
      <c r="G546" s="72"/>
      <c r="H546" s="33"/>
      <c r="I546" s="131"/>
      <c r="J546" s="132"/>
      <c r="K546" s="20"/>
      <c r="L546" s="103"/>
      <c r="M546" s="62"/>
      <c r="N546" s="60"/>
      <c r="O546" s="47">
        <f t="shared" si="18"/>
        <v>0</v>
      </c>
    </row>
    <row r="547" spans="1:15" ht="15.75">
      <c r="A547" s="16">
        <f t="shared" si="20"/>
        <v>546</v>
      </c>
      <c r="B547" s="133">
        <v>0.5688194444444444</v>
      </c>
      <c r="C547" s="33"/>
      <c r="D547" s="129"/>
      <c r="E547" s="73"/>
      <c r="F547" s="33"/>
      <c r="G547" s="139">
        <v>0.3051388888888889</v>
      </c>
      <c r="H547" s="73"/>
      <c r="I547" s="140">
        <v>0.4608912037037037</v>
      </c>
      <c r="J547" s="58"/>
      <c r="K547" s="20"/>
      <c r="L547" s="125"/>
      <c r="M547" s="76"/>
      <c r="N547" s="29"/>
      <c r="O547" s="47">
        <f t="shared" si="18"/>
        <v>3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55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33">
        <v>0.6026736111111112</v>
      </c>
      <c r="C549" s="33"/>
      <c r="D549" s="129"/>
      <c r="E549" s="73"/>
      <c r="F549" s="73"/>
      <c r="G549" s="113"/>
      <c r="H549" s="33"/>
      <c r="I549" s="140">
        <v>0.4863078703703703</v>
      </c>
      <c r="J549" s="58"/>
      <c r="K549" s="20"/>
      <c r="L549" s="125"/>
      <c r="M549" s="62"/>
      <c r="N549" s="60"/>
      <c r="O549" s="47">
        <f t="shared" si="18"/>
        <v>2</v>
      </c>
    </row>
    <row r="550" spans="1:15" ht="15.75">
      <c r="A550" s="53">
        <f t="shared" si="20"/>
        <v>549</v>
      </c>
      <c r="B550" s="111"/>
      <c r="C550" s="34"/>
      <c r="D550" s="136">
        <v>0.37986111111111115</v>
      </c>
      <c r="E550" s="73"/>
      <c r="F550" s="33"/>
      <c r="G550" s="118"/>
      <c r="H550" s="33"/>
      <c r="I550" s="101"/>
      <c r="J550" s="58"/>
      <c r="K550" s="20"/>
      <c r="L550" s="72"/>
      <c r="M550" s="62"/>
      <c r="N550" s="59"/>
      <c r="O550" s="47">
        <f t="shared" si="18"/>
        <v>1</v>
      </c>
    </row>
    <row r="551" spans="1:15" ht="15.75">
      <c r="A551" s="53">
        <f t="shared" si="20"/>
        <v>550</v>
      </c>
      <c r="B551" s="118"/>
      <c r="C551" s="33"/>
      <c r="D551" s="129"/>
      <c r="E551" s="73"/>
      <c r="F551" s="33"/>
      <c r="G551" s="140">
        <v>0.32503472222222224</v>
      </c>
      <c r="H551" s="33"/>
      <c r="I551" s="131"/>
      <c r="J551" s="61"/>
      <c r="K551" s="44"/>
      <c r="L551" s="103"/>
      <c r="M551" s="62"/>
      <c r="N551" s="60"/>
      <c r="O551" s="47">
        <f t="shared" si="18"/>
        <v>1</v>
      </c>
    </row>
    <row r="552" spans="1:15" ht="15.75">
      <c r="A552" s="53">
        <v>552</v>
      </c>
      <c r="B552" s="72"/>
      <c r="C552" s="34"/>
      <c r="D552" s="25"/>
      <c r="E552" s="59"/>
      <c r="F552" s="34"/>
      <c r="G552" s="23"/>
      <c r="H552" s="34"/>
      <c r="I552" s="25"/>
      <c r="J552" s="59"/>
      <c r="K552" s="55"/>
      <c r="L552" s="3"/>
      <c r="M552" s="34"/>
      <c r="N552" s="59"/>
      <c r="O552" s="47">
        <f t="shared" si="18"/>
        <v>0</v>
      </c>
    </row>
    <row r="553" spans="1:15" ht="15.75">
      <c r="A553" s="128">
        <v>561</v>
      </c>
      <c r="B553" s="127"/>
      <c r="C553" s="34"/>
      <c r="D553" s="25"/>
      <c r="E553" s="59"/>
      <c r="F553" s="34"/>
      <c r="G553" s="23"/>
      <c r="H553" s="34"/>
      <c r="I553" s="131"/>
      <c r="J553" s="59"/>
      <c r="K553" s="119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53">
        <v>563</v>
      </c>
      <c r="B554" s="72"/>
      <c r="C554" s="34"/>
      <c r="D554" s="25"/>
      <c r="E554" s="59"/>
      <c r="F554" s="34"/>
      <c r="G554" s="23"/>
      <c r="H554" s="34"/>
      <c r="I554" s="25"/>
      <c r="J554" s="59"/>
      <c r="K554" s="55"/>
      <c r="L554" s="3"/>
      <c r="M554" s="34"/>
      <c r="N554" s="59"/>
      <c r="O554" s="47">
        <f t="shared" si="18"/>
        <v>0</v>
      </c>
    </row>
    <row r="555" spans="1:15" ht="15.75">
      <c r="A555" s="53">
        <v>565</v>
      </c>
      <c r="B555" s="90"/>
      <c r="C555" s="34"/>
      <c r="D555" s="72"/>
      <c r="E555" s="73"/>
      <c r="F555" s="34"/>
      <c r="G555" s="23"/>
      <c r="H555" s="34"/>
      <c r="I555" s="25"/>
      <c r="J555" s="59"/>
      <c r="K555" s="55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72"/>
      <c r="C556" s="34"/>
      <c r="D556" s="25"/>
      <c r="E556" s="59"/>
      <c r="F556" s="34"/>
      <c r="G556" s="23"/>
      <c r="H556" s="34"/>
      <c r="I556" s="25"/>
      <c r="J556" s="59"/>
      <c r="K556" s="55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72"/>
      <c r="C557" s="34"/>
      <c r="D557" s="25"/>
      <c r="E557" s="59"/>
      <c r="F557" s="34"/>
      <c r="G557" s="23"/>
      <c r="H557" s="34"/>
      <c r="I557" s="72"/>
      <c r="J557" s="58"/>
      <c r="K557" s="55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72"/>
      <c r="C558" s="34"/>
      <c r="D558" s="25"/>
      <c r="E558" s="59"/>
      <c r="F558" s="34"/>
      <c r="G558" s="23"/>
      <c r="H558" s="34"/>
      <c r="I558" s="72"/>
      <c r="J558" s="58"/>
      <c r="K558" s="55"/>
      <c r="L558" s="72"/>
      <c r="M558" s="62"/>
      <c r="N558" s="59"/>
      <c r="O558" s="47">
        <f t="shared" si="18"/>
        <v>0</v>
      </c>
    </row>
    <row r="559" spans="1:15" ht="15.75">
      <c r="A559" s="27">
        <v>606</v>
      </c>
      <c r="B559" s="133"/>
      <c r="C559" s="34"/>
      <c r="D559" s="136">
        <v>0.34930555555555554</v>
      </c>
      <c r="E559" s="59"/>
      <c r="F559" s="34"/>
      <c r="G559" s="23"/>
      <c r="H559" s="34"/>
      <c r="I559" s="133"/>
      <c r="J559" s="58"/>
      <c r="K559" s="119"/>
      <c r="L559" s="133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</row>
    <row r="560" spans="1:15" ht="15.75">
      <c r="A560" s="27">
        <v>609</v>
      </c>
      <c r="B560" s="97"/>
      <c r="C560" s="34"/>
      <c r="D560" s="25"/>
      <c r="E560" s="59"/>
      <c r="F560" s="34"/>
      <c r="G560" s="23"/>
      <c r="H560" s="34"/>
      <c r="I560" s="93"/>
      <c r="J560" s="58"/>
      <c r="K560" s="94"/>
      <c r="L560" s="93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626</v>
      </c>
      <c r="B561" s="72"/>
      <c r="C561" s="34"/>
      <c r="D561" s="136">
        <v>0.3638888888888889</v>
      </c>
      <c r="E561" s="59"/>
      <c r="F561" s="34"/>
      <c r="G561" s="23"/>
      <c r="H561" s="34"/>
      <c r="I561" s="25"/>
      <c r="J561" s="59"/>
      <c r="K561" s="55"/>
      <c r="L561" s="64"/>
      <c r="M561" s="33"/>
      <c r="N561" s="59"/>
      <c r="O561" s="47">
        <f t="shared" si="18"/>
        <v>1</v>
      </c>
    </row>
    <row r="562" spans="1:15" ht="15.75">
      <c r="A562" s="27">
        <v>643</v>
      </c>
      <c r="B562" s="72"/>
      <c r="C562" s="34"/>
      <c r="D562" s="25"/>
      <c r="E562" s="59"/>
      <c r="F562" s="34"/>
      <c r="G562" s="23"/>
      <c r="H562" s="34"/>
      <c r="I562" s="72"/>
      <c r="J562" s="58"/>
      <c r="K562" s="55"/>
      <c r="L562" s="64"/>
      <c r="M562" s="33"/>
      <c r="N562" s="59"/>
      <c r="O562" s="47">
        <f t="shared" si="18"/>
        <v>0</v>
      </c>
    </row>
    <row r="563" spans="1:15" ht="15.75">
      <c r="A563" s="27">
        <v>646</v>
      </c>
      <c r="B563" s="72"/>
      <c r="C563" s="34"/>
      <c r="D563" s="25"/>
      <c r="E563" s="59"/>
      <c r="F563" s="34"/>
      <c r="G563" s="23"/>
      <c r="H563" s="34"/>
      <c r="I563" s="72"/>
      <c r="J563" s="58"/>
      <c r="K563" s="55"/>
      <c r="L563" s="64"/>
      <c r="M563" s="33"/>
      <c r="N563" s="59"/>
      <c r="O563" s="47">
        <f t="shared" si="18"/>
        <v>0</v>
      </c>
    </row>
    <row r="564" spans="1:15" ht="15.75">
      <c r="A564" s="27">
        <v>690</v>
      </c>
      <c r="B564" s="84"/>
      <c r="C564" s="34"/>
      <c r="D564" s="25"/>
      <c r="E564" s="59"/>
      <c r="F564" s="34"/>
      <c r="G564" s="86"/>
      <c r="H564" s="34"/>
      <c r="I564" s="84"/>
      <c r="J564" s="58"/>
      <c r="K564" s="55"/>
      <c r="L564" s="83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</row>
    <row r="565" spans="1:15" ht="15.75">
      <c r="A565" s="27">
        <v>696</v>
      </c>
      <c r="B565" s="72"/>
      <c r="C565" s="34"/>
      <c r="D565" s="25"/>
      <c r="E565" s="59"/>
      <c r="F565" s="34"/>
      <c r="G565" s="72"/>
      <c r="H565" s="34"/>
      <c r="I565" s="72"/>
      <c r="J565" s="58"/>
      <c r="K565" s="55"/>
      <c r="L565" s="64"/>
      <c r="M565" s="33"/>
      <c r="N565" s="59"/>
      <c r="O565" s="47">
        <f t="shared" si="18"/>
        <v>0</v>
      </c>
    </row>
    <row r="566" spans="1:15" ht="15.75">
      <c r="A566" s="27">
        <v>700</v>
      </c>
      <c r="B566" s="72"/>
      <c r="C566" s="34"/>
      <c r="D566" s="72"/>
      <c r="E566" s="73"/>
      <c r="F566" s="34"/>
      <c r="G566" s="23"/>
      <c r="H566" s="34"/>
      <c r="I566" s="72"/>
      <c r="J566" s="58"/>
      <c r="K566" s="55"/>
      <c r="L566" s="64"/>
      <c r="M566" s="33"/>
      <c r="N566" s="59"/>
      <c r="O566" s="47">
        <f t="shared" si="18"/>
        <v>0</v>
      </c>
    </row>
    <row r="567" spans="1:15" ht="15.75">
      <c r="A567" s="27">
        <v>707</v>
      </c>
      <c r="B567" s="72"/>
      <c r="C567" s="34"/>
      <c r="D567" s="64"/>
      <c r="E567" s="60"/>
      <c r="F567" s="33"/>
      <c r="G567" s="72"/>
      <c r="H567" s="33"/>
      <c r="I567" s="64"/>
      <c r="J567" s="60"/>
      <c r="K567" s="20"/>
      <c r="L567" s="72"/>
      <c r="M567" s="62"/>
      <c r="N567" s="59"/>
      <c r="O567" s="47">
        <f t="shared" si="18"/>
        <v>0</v>
      </c>
    </row>
    <row r="568" spans="1:15" ht="15.75">
      <c r="A568" s="27">
        <v>740</v>
      </c>
      <c r="B568" s="105"/>
      <c r="C568" s="34"/>
      <c r="D568" s="95"/>
      <c r="E568" s="60"/>
      <c r="F568" s="33"/>
      <c r="G568" s="105"/>
      <c r="H568" s="33"/>
      <c r="I568" s="109"/>
      <c r="J568" s="60"/>
      <c r="K568" s="20"/>
      <c r="L568" s="105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</row>
    <row r="569" spans="1:15" ht="15.75">
      <c r="A569" s="27">
        <v>767</v>
      </c>
      <c r="B569" s="83"/>
      <c r="C569" s="34"/>
      <c r="D569" s="84"/>
      <c r="E569" s="60"/>
      <c r="F569" s="33"/>
      <c r="G569" s="72"/>
      <c r="H569" s="33"/>
      <c r="I569" s="64"/>
      <c r="J569" s="60"/>
      <c r="K569" s="20"/>
      <c r="L569" s="72"/>
      <c r="M569" s="62"/>
      <c r="N569" s="59"/>
      <c r="O569" s="47">
        <f t="shared" si="18"/>
        <v>0</v>
      </c>
    </row>
    <row r="570" spans="1:15" ht="15.75">
      <c r="A570" s="27">
        <v>773</v>
      </c>
      <c r="B570" s="72"/>
      <c r="C570" s="34"/>
      <c r="D570" s="64"/>
      <c r="E570" s="60"/>
      <c r="F570" s="33"/>
      <c r="G570" s="72"/>
      <c r="H570" s="33"/>
      <c r="I570" s="64"/>
      <c r="J570" s="60"/>
      <c r="K570" s="20"/>
      <c r="L570" s="72"/>
      <c r="M570" s="62"/>
      <c r="N570" s="59"/>
      <c r="O570" s="47">
        <f t="shared" si="18"/>
        <v>0</v>
      </c>
    </row>
    <row r="571" spans="1:15" ht="15.75">
      <c r="A571" s="27">
        <v>775</v>
      </c>
      <c r="B571" s="72"/>
      <c r="C571" s="34"/>
      <c r="D571" s="64"/>
      <c r="E571" s="60"/>
      <c r="F571" s="33"/>
      <c r="G571" s="72"/>
      <c r="H571" s="33"/>
      <c r="I571" s="64"/>
      <c r="J571" s="60"/>
      <c r="K571" s="20"/>
      <c r="L571" s="72"/>
      <c r="M571" s="62"/>
      <c r="N571" s="59"/>
      <c r="O571" s="47">
        <f t="shared" si="18"/>
        <v>0</v>
      </c>
    </row>
    <row r="572" spans="1:15" ht="15.75">
      <c r="A572" s="27">
        <v>831</v>
      </c>
      <c r="B572" s="72"/>
      <c r="C572" s="34"/>
      <c r="D572" s="72"/>
      <c r="E572" s="73"/>
      <c r="F572" s="33"/>
      <c r="G572" s="72"/>
      <c r="H572" s="33"/>
      <c r="I572" s="64"/>
      <c r="J572" s="60"/>
      <c r="K572" s="20"/>
      <c r="L572" s="72"/>
      <c r="M572" s="62"/>
      <c r="N572" s="59"/>
      <c r="O572" s="47">
        <f t="shared" si="18"/>
        <v>0</v>
      </c>
    </row>
    <row r="573" spans="1:15" ht="15.75">
      <c r="A573" s="27">
        <v>849</v>
      </c>
      <c r="B573" s="72"/>
      <c r="C573" s="34"/>
      <c r="D573" s="72"/>
      <c r="E573" s="73"/>
      <c r="F573" s="33"/>
      <c r="G573" s="72"/>
      <c r="H573" s="33"/>
      <c r="I573" s="64"/>
      <c r="J573" s="60"/>
      <c r="K573" s="20"/>
      <c r="L573" s="72"/>
      <c r="M573" s="62"/>
      <c r="N573" s="59"/>
      <c r="O573" s="47">
        <f t="shared" si="18"/>
        <v>0</v>
      </c>
    </row>
    <row r="574" spans="1:15" ht="15.75">
      <c r="A574" s="27">
        <v>1105</v>
      </c>
      <c r="B574" s="72"/>
      <c r="C574" s="34"/>
      <c r="D574" s="72"/>
      <c r="E574" s="73"/>
      <c r="F574" s="33"/>
      <c r="G574" s="72"/>
      <c r="H574" s="33"/>
      <c r="I574" s="64"/>
      <c r="J574" s="60"/>
      <c r="K574" s="20"/>
      <c r="L574" s="72"/>
      <c r="M574" s="62"/>
      <c r="N574" s="59"/>
      <c r="O574" s="47">
        <f t="shared" si="18"/>
        <v>0</v>
      </c>
    </row>
    <row r="575" spans="1:15" ht="16.5" thickBot="1">
      <c r="A575" s="17">
        <v>12961</v>
      </c>
      <c r="B575" s="48"/>
      <c r="C575" s="32"/>
      <c r="D575" s="48"/>
      <c r="E575" s="68"/>
      <c r="F575" s="49"/>
      <c r="G575" s="72"/>
      <c r="H575" s="29"/>
      <c r="I575" s="51"/>
      <c r="J575" s="29"/>
      <c r="K575" s="52"/>
      <c r="L575" s="50"/>
      <c r="M575" s="76"/>
      <c r="N575" s="32"/>
      <c r="O575" s="47">
        <f t="shared" si="18"/>
        <v>0</v>
      </c>
    </row>
    <row r="576" spans="1:1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</row>
    <row r="577" ht="15.75">
      <c r="B577" t="s">
        <v>3</v>
      </c>
    </row>
    <row r="578" spans="2:14" ht="15.75">
      <c r="B578" s="2" t="s">
        <v>33</v>
      </c>
      <c r="C578" s="2"/>
      <c r="D578" s="2" t="s">
        <v>33</v>
      </c>
      <c r="E578" s="2"/>
      <c r="F578" s="2"/>
      <c r="G578" s="2" t="s">
        <v>33</v>
      </c>
      <c r="I578" s="2" t="s">
        <v>33</v>
      </c>
      <c r="J578" s="2"/>
      <c r="K578" s="2"/>
      <c r="L578" s="2" t="s">
        <v>33</v>
      </c>
      <c r="M578" s="2"/>
      <c r="N578" s="2"/>
    </row>
    <row r="579" spans="2:13" ht="15.75">
      <c r="B579" s="2" t="s">
        <v>6</v>
      </c>
      <c r="D579" s="2" t="s">
        <v>12</v>
      </c>
      <c r="E579" s="2"/>
      <c r="G579" s="2" t="s">
        <v>4</v>
      </c>
      <c r="I579" s="2" t="s">
        <v>6</v>
      </c>
      <c r="J579" s="2"/>
      <c r="L579" s="2" t="s">
        <v>5</v>
      </c>
      <c r="M57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2021-01-28T13:51:04Z</dcterms:modified>
  <cp:category/>
  <cp:version/>
  <cp:contentType/>
  <cp:contentStatus/>
</cp:coreProperties>
</file>